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<sst xmlns="http://schemas.openxmlformats.org/spreadsheetml/2006/main" count="121" uniqueCount="50">
  <si>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</si>
  <si>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</si>
  <si>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</si>
  <si>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</si>
  <si>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</si>
  <si>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</si>
  <si>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</si>
  <si>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</si>
  <si>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</si>
  <si>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</si>
  <si>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</si>
  <si>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</si>
  <si>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</si>
  <si>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</si>
  <si>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</si>
  <si>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</si>
  <si>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</si>
  <si>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</si>
  <si>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</si>
  <si>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</si>
  <si>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</si>
  <si>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</si>
  <si>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</si>
  <si>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</si>
  <si>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</si>
  <si>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</si>
  <si>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</si>
  <si>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</si>
  <si>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</si>
  <si>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</si>
  <si>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</si>
  <si>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</si>
  <si>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</si>
  <si>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</si>
  <si>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</si>
  <si>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</si>
  <si>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</si>
  <si>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</si>
  <si>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</si>
  <si>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</si>
  <si>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</si>
  <si>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</si>
  <si>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</si>
  <si>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</si>
  <si>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</si>
  <si>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</si>
  <si>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</si>
  <si>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September 2008</t>
  </si>
  <si>
    <t>Sept. 2008</t>
  </si>
  <si>
    <t>Sept.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</si>
</sst>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17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18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>
      <alignment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173" fontId="0" fillId="0" borderId="0" xfId="0" applyNumberForma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17" borderId="0" xfId="0" applyNumberFormat="1" applyFont="1" applyFill="1" applyBorder="1" applyAlignment="1" applyProtection="1">
      <alignment horizontal="left" vertical="center" wrapText="1"/>
      <protection hidden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3" customFormat="1" ht="15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3" customFormat="1" ht="15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3" customFormat="1" ht="13.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" customHeight="1">
      <c r="A6" s="7"/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41.25" customHeight="1">
      <c r="A7" s="7"/>
      <c r="B7" s="44" t="s">
        <v>27</v>
      </c>
      <c r="C7" s="4"/>
      <c r="D7" s="45" t="s">
        <v>2</v>
      </c>
      <c r="E7" s="45"/>
      <c r="F7" s="45"/>
      <c r="G7" s="46"/>
      <c r="H7" s="41" t="s">
        <v>42</v>
      </c>
      <c r="I7" s="40"/>
      <c r="J7" s="45" t="s">
        <v>3</v>
      </c>
      <c r="K7" s="45"/>
      <c r="L7" s="45"/>
      <c r="M7" s="46"/>
      <c r="N7" s="39" t="s">
        <v>45</v>
      </c>
      <c r="O7" s="40"/>
      <c r="P7" s="41" t="s">
        <v>41</v>
      </c>
      <c r="Q7" s="41"/>
    </row>
    <row r="8" spans="1:17" s="2" customFormat="1" ht="15" customHeight="1">
      <c r="A8" s="8"/>
      <c r="B8" s="44"/>
      <c r="C8" s="4"/>
      <c r="D8" s="47" t="s">
        <v>4</v>
      </c>
      <c r="E8" s="47"/>
      <c r="F8" s="50" t="s">
        <v>5</v>
      </c>
      <c r="G8" s="49"/>
      <c r="H8" s="50" t="s">
        <v>4</v>
      </c>
      <c r="I8" s="49"/>
      <c r="J8" s="47" t="s">
        <v>4</v>
      </c>
      <c r="K8" s="47"/>
      <c r="L8" s="50" t="s">
        <v>5</v>
      </c>
      <c r="M8" s="49"/>
      <c r="N8" s="48" t="s">
        <v>4</v>
      </c>
      <c r="O8" s="49"/>
      <c r="P8" s="47" t="s">
        <v>4</v>
      </c>
      <c r="Q8" s="47"/>
    </row>
    <row r="9" spans="1:17" ht="18" customHeight="1">
      <c r="A9" s="7"/>
      <c r="B9" s="44"/>
      <c r="C9" s="4"/>
      <c r="D9" s="9" t="s">
        <v>48</v>
      </c>
      <c r="E9" s="27" t="s">
        <v>49</v>
      </c>
      <c r="F9" s="10" t="s">
        <v>6</v>
      </c>
      <c r="G9" s="25" t="s">
        <v>7</v>
      </c>
      <c r="H9" s="9" t="s">
        <v>48</v>
      </c>
      <c r="I9" s="29" t="s">
        <v>49</v>
      </c>
      <c r="J9" s="9" t="s">
        <v>48</v>
      </c>
      <c r="K9" s="27" t="s">
        <v>49</v>
      </c>
      <c r="L9" s="10" t="s">
        <v>6</v>
      </c>
      <c r="M9" s="25" t="s">
        <v>7</v>
      </c>
      <c r="N9" s="9" t="s">
        <v>48</v>
      </c>
      <c r="O9" s="29" t="s">
        <v>49</v>
      </c>
      <c r="P9" s="9" t="s">
        <v>48</v>
      </c>
      <c r="Q9" s="27" t="s">
        <v>49</v>
      </c>
    </row>
    <row r="10" spans="1:17" ht="12.75">
      <c r="A10" s="7"/>
      <c r="B10" s="16" t="s">
        <v>39</v>
      </c>
      <c r="C10" s="21" t="s">
        <v>8</v>
      </c>
      <c r="D10" s="17">
        <v>280441</v>
      </c>
      <c r="E10" s="17">
        <v>281224</v>
      </c>
      <c r="F10" s="17">
        <v>-783</v>
      </c>
      <c r="G10" s="20">
        <v>-0.3</v>
      </c>
      <c r="H10" s="18">
        <v>3.2</v>
      </c>
      <c r="I10" s="20">
        <v>3.1</v>
      </c>
      <c r="J10" s="17">
        <v>899651</v>
      </c>
      <c r="K10" s="17">
        <v>884567</v>
      </c>
      <c r="L10" s="17">
        <v>15084</v>
      </c>
      <c r="M10" s="20">
        <v>1.7</v>
      </c>
      <c r="N10" s="18">
        <v>100</v>
      </c>
      <c r="O10" s="20">
        <v>100</v>
      </c>
      <c r="P10" s="18"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193627</v>
      </c>
      <c r="E11" s="17">
        <v>191674</v>
      </c>
      <c r="F11" s="17">
        <v>1953</v>
      </c>
      <c r="G11" s="20">
        <v>1</v>
      </c>
      <c r="H11" s="18">
        <v>3.1</v>
      </c>
      <c r="I11" s="20">
        <v>3.1</v>
      </c>
      <c r="J11" s="17">
        <v>599249</v>
      </c>
      <c r="K11" s="17">
        <v>585834</v>
      </c>
      <c r="L11" s="17">
        <v>13415</v>
      </c>
      <c r="M11" s="20">
        <v>2.3</v>
      </c>
      <c r="N11" s="18">
        <f>J11/J10*100</f>
        <v>66.60905173228285</v>
      </c>
      <c r="O11" s="20">
        <f>K11/K10*100</f>
        <v>66.22833544547785</v>
      </c>
      <c r="P11" s="19"/>
      <c r="Q11" s="19"/>
    </row>
    <row r="12" spans="1:17" ht="12.75">
      <c r="A12" s="7"/>
      <c r="B12" s="16"/>
      <c r="C12" s="21" t="s">
        <v>10</v>
      </c>
      <c r="D12" s="17">
        <v>86814</v>
      </c>
      <c r="E12" s="17">
        <v>89550</v>
      </c>
      <c r="F12" s="17">
        <v>-2736</v>
      </c>
      <c r="G12" s="20">
        <v>-3.1</v>
      </c>
      <c r="H12" s="18">
        <v>3.5</v>
      </c>
      <c r="I12" s="20">
        <v>3.3</v>
      </c>
      <c r="J12" s="17">
        <v>300402</v>
      </c>
      <c r="K12" s="17">
        <v>298733</v>
      </c>
      <c r="L12" s="17">
        <v>1669</v>
      </c>
      <c r="M12" s="20">
        <v>0.6</v>
      </c>
      <c r="N12" s="18">
        <f>J12/J10*100</f>
        <v>33.39094826771715</v>
      </c>
      <c r="O12" s="20">
        <f>K12/K10*100</f>
        <v>33.771664554522154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4"/>
      <c r="H13" s="13"/>
      <c r="I13" s="14"/>
      <c r="J13" s="12"/>
      <c r="K13" s="12"/>
      <c r="L13" s="12"/>
      <c r="M13" s="14"/>
      <c r="N13" s="13"/>
      <c r="O13" s="14"/>
      <c r="P13" s="13"/>
      <c r="Q13" s="13"/>
    </row>
    <row r="14" spans="1:17" ht="12.75">
      <c r="A14" s="7"/>
      <c r="B14" s="15" t="s">
        <v>35</v>
      </c>
      <c r="C14" s="22" t="s">
        <v>8</v>
      </c>
      <c r="D14" s="12">
        <v>205700</v>
      </c>
      <c r="E14" s="12">
        <v>203770</v>
      </c>
      <c r="F14" s="12">
        <v>1930</v>
      </c>
      <c r="G14" s="14">
        <v>0.9</v>
      </c>
      <c r="H14" s="13">
        <v>3</v>
      </c>
      <c r="I14" s="14">
        <v>2.9</v>
      </c>
      <c r="J14" s="12">
        <v>607014</v>
      </c>
      <c r="K14" s="12">
        <v>597389</v>
      </c>
      <c r="L14" s="12">
        <v>9625</v>
      </c>
      <c r="M14" s="14">
        <v>1.6</v>
      </c>
      <c r="N14" s="13">
        <v>100</v>
      </c>
      <c r="O14" s="14">
        <v>100</v>
      </c>
      <c r="P14" s="13">
        <v>67.5</v>
      </c>
      <c r="Q14" s="13">
        <v>67.5</v>
      </c>
    </row>
    <row r="15" spans="1:17" ht="12.75">
      <c r="A15" s="7"/>
      <c r="B15" s="15" t="s">
        <v>36</v>
      </c>
      <c r="C15" s="22" t="s">
        <v>9</v>
      </c>
      <c r="D15" s="12">
        <v>138948</v>
      </c>
      <c r="E15" s="12">
        <v>134090</v>
      </c>
      <c r="F15" s="12">
        <v>4858</v>
      </c>
      <c r="G15" s="14">
        <v>3.6</v>
      </c>
      <c r="H15" s="13">
        <v>2.9</v>
      </c>
      <c r="I15" s="14">
        <v>2.9</v>
      </c>
      <c r="J15" s="12">
        <v>398345</v>
      </c>
      <c r="K15" s="12">
        <v>383804</v>
      </c>
      <c r="L15" s="12">
        <v>14541</v>
      </c>
      <c r="M15" s="14">
        <v>3.8</v>
      </c>
      <c r="N15" s="13">
        <v>65.6</v>
      </c>
      <c r="O15" s="14">
        <v>64.2</v>
      </c>
      <c r="P15" s="13"/>
      <c r="Q15" s="13"/>
    </row>
    <row r="16" spans="1:17" ht="12.75">
      <c r="A16" s="7"/>
      <c r="B16" s="15"/>
      <c r="C16" s="22" t="s">
        <v>10</v>
      </c>
      <c r="D16" s="12">
        <v>66752</v>
      </c>
      <c r="E16" s="12">
        <v>69680</v>
      </c>
      <c r="F16" s="12">
        <v>-2928</v>
      </c>
      <c r="G16" s="14">
        <v>-4.2</v>
      </c>
      <c r="H16" s="13">
        <v>3.1</v>
      </c>
      <c r="I16" s="14">
        <v>3.1</v>
      </c>
      <c r="J16" s="12">
        <v>208669</v>
      </c>
      <c r="K16" s="12">
        <v>213585</v>
      </c>
      <c r="L16" s="12">
        <v>-4916</v>
      </c>
      <c r="M16" s="14">
        <v>-2.3</v>
      </c>
      <c r="N16" s="13">
        <v>34.4</v>
      </c>
      <c r="O16" s="14">
        <v>35.8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13"/>
      <c r="I17" s="1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42501</v>
      </c>
      <c r="E18" s="12">
        <v>43367</v>
      </c>
      <c r="F18" s="12">
        <v>-866</v>
      </c>
      <c r="G18" s="14">
        <v>-2</v>
      </c>
      <c r="H18" s="13">
        <v>3.6</v>
      </c>
      <c r="I18" s="14">
        <v>3.5</v>
      </c>
      <c r="J18" s="12">
        <v>153336</v>
      </c>
      <c r="K18" s="12">
        <v>151470</v>
      </c>
      <c r="L18" s="12">
        <v>1866</v>
      </c>
      <c r="M18" s="14">
        <v>1.2</v>
      </c>
      <c r="N18" s="13">
        <v>100</v>
      </c>
      <c r="O18" s="14">
        <v>100</v>
      </c>
      <c r="P18" s="13">
        <v>17</v>
      </c>
      <c r="Q18" s="13">
        <v>17.1</v>
      </c>
    </row>
    <row r="19" spans="1:17" ht="12.75">
      <c r="A19" s="7"/>
      <c r="B19" s="15" t="s">
        <v>37</v>
      </c>
      <c r="C19" s="22" t="s">
        <v>9</v>
      </c>
      <c r="D19" s="12">
        <v>31241</v>
      </c>
      <c r="E19" s="12">
        <v>32191</v>
      </c>
      <c r="F19" s="12">
        <v>-950</v>
      </c>
      <c r="G19" s="14">
        <v>-3</v>
      </c>
      <c r="H19" s="13">
        <v>3.7</v>
      </c>
      <c r="I19" s="14">
        <v>3.6</v>
      </c>
      <c r="J19" s="12">
        <v>115397</v>
      </c>
      <c r="K19" s="12">
        <v>115640</v>
      </c>
      <c r="L19" s="12">
        <v>-243</v>
      </c>
      <c r="M19" s="14">
        <v>-0.2</v>
      </c>
      <c r="N19" s="13">
        <v>75.3</v>
      </c>
      <c r="O19" s="14">
        <v>76.3</v>
      </c>
      <c r="P19" s="13"/>
      <c r="Q19" s="13"/>
    </row>
    <row r="20" spans="1:17" ht="12.75">
      <c r="A20" s="7"/>
      <c r="B20" s="15"/>
      <c r="C20" s="22" t="s">
        <v>10</v>
      </c>
      <c r="D20" s="12">
        <v>11260</v>
      </c>
      <c r="E20" s="12">
        <v>11176</v>
      </c>
      <c r="F20" s="11">
        <v>84</v>
      </c>
      <c r="G20" s="14">
        <v>0.8</v>
      </c>
      <c r="H20" s="13">
        <v>3.4</v>
      </c>
      <c r="I20" s="14">
        <v>3.2</v>
      </c>
      <c r="J20" s="12">
        <v>37939</v>
      </c>
      <c r="K20" s="12">
        <v>35830</v>
      </c>
      <c r="L20" s="12">
        <v>2109</v>
      </c>
      <c r="M20" s="14">
        <v>5.9</v>
      </c>
      <c r="N20" s="13">
        <v>24.7</v>
      </c>
      <c r="O20" s="14">
        <v>23.7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13"/>
      <c r="I21" s="1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32240</v>
      </c>
      <c r="E22" s="12">
        <v>34087</v>
      </c>
      <c r="F22" s="12">
        <v>-1847</v>
      </c>
      <c r="G22" s="14">
        <v>-5.4</v>
      </c>
      <c r="H22" s="13">
        <v>4.3</v>
      </c>
      <c r="I22" s="14">
        <v>4</v>
      </c>
      <c r="J22" s="12">
        <v>139301</v>
      </c>
      <c r="K22" s="12">
        <v>135708</v>
      </c>
      <c r="L22" s="12">
        <v>3593</v>
      </c>
      <c r="M22" s="14">
        <v>2.6</v>
      </c>
      <c r="N22" s="13">
        <v>100</v>
      </c>
      <c r="O22" s="14">
        <v>100</v>
      </c>
      <c r="P22" s="13">
        <v>15.5</v>
      </c>
      <c r="Q22" s="13">
        <v>15.3</v>
      </c>
    </row>
    <row r="23" spans="1:17" ht="12.75">
      <c r="A23" s="7"/>
      <c r="B23" s="15"/>
      <c r="C23" s="22" t="s">
        <v>9</v>
      </c>
      <c r="D23" s="12">
        <v>23438</v>
      </c>
      <c r="E23" s="12">
        <v>25393</v>
      </c>
      <c r="F23" s="12">
        <v>-1955</v>
      </c>
      <c r="G23" s="14">
        <v>-7.7</v>
      </c>
      <c r="H23" s="13">
        <v>3.6</v>
      </c>
      <c r="I23" s="14">
        <v>3.4</v>
      </c>
      <c r="J23" s="12">
        <v>85507</v>
      </c>
      <c r="K23" s="12">
        <v>86390</v>
      </c>
      <c r="L23" s="11">
        <v>-883</v>
      </c>
      <c r="M23" s="14">
        <v>-1</v>
      </c>
      <c r="N23" s="13">
        <v>61.4</v>
      </c>
      <c r="O23" s="14">
        <v>63.7</v>
      </c>
      <c r="P23" s="13"/>
      <c r="Q23" s="13"/>
    </row>
    <row r="24" spans="1:17" ht="12.75">
      <c r="A24" s="7"/>
      <c r="B24" s="15"/>
      <c r="C24" s="22" t="s">
        <v>10</v>
      </c>
      <c r="D24" s="12">
        <v>8802</v>
      </c>
      <c r="E24" s="12">
        <v>8694</v>
      </c>
      <c r="F24" s="12">
        <v>108</v>
      </c>
      <c r="G24" s="14">
        <v>1.2</v>
      </c>
      <c r="H24" s="13">
        <v>6.1</v>
      </c>
      <c r="I24" s="14">
        <v>5.7</v>
      </c>
      <c r="J24" s="12">
        <v>53794</v>
      </c>
      <c r="K24" s="12">
        <v>49318</v>
      </c>
      <c r="L24" s="12">
        <v>4476</v>
      </c>
      <c r="M24" s="14">
        <v>9.1</v>
      </c>
      <c r="N24" s="13">
        <v>38.6</v>
      </c>
      <c r="O24" s="14">
        <v>36.3</v>
      </c>
      <c r="P24" s="13"/>
      <c r="Q24" s="13"/>
    </row>
    <row r="25" spans="1:17" ht="12.75">
      <c r="A25" s="7"/>
      <c r="B25" s="28"/>
      <c r="C25" s="22"/>
      <c r="D25" s="12"/>
      <c r="E25" s="12"/>
      <c r="F25" s="12"/>
      <c r="G25" s="14"/>
      <c r="H25" s="13"/>
      <c r="I25" s="14"/>
      <c r="J25" s="12"/>
      <c r="K25" s="12"/>
      <c r="L25" s="12"/>
      <c r="M25" s="14"/>
      <c r="N25" s="13"/>
      <c r="O25" s="14"/>
      <c r="P25" s="13"/>
      <c r="Q25" s="13"/>
    </row>
    <row r="26" spans="1:19" ht="12.75">
      <c r="A26" s="7"/>
      <c r="B26" s="15" t="s">
        <v>46</v>
      </c>
      <c r="C26" s="22" t="s">
        <v>8</v>
      </c>
      <c r="D26" s="12">
        <v>104927</v>
      </c>
      <c r="E26" s="12">
        <v>103846</v>
      </c>
      <c r="F26" s="12">
        <v>1081</v>
      </c>
      <c r="G26" s="14">
        <f>(D26-E26)/E26*100</f>
        <v>1.0409645051326002</v>
      </c>
      <c r="H26" s="13">
        <f aca="true" t="shared" si="0" ref="H26:I28">J26/D26</f>
        <v>3.001467687058622</v>
      </c>
      <c r="I26" s="14">
        <f t="shared" si="0"/>
        <v>2.9428962116980912</v>
      </c>
      <c r="J26" s="12">
        <v>314935</v>
      </c>
      <c r="K26" s="12">
        <v>305608</v>
      </c>
      <c r="L26" s="12">
        <v>9327</v>
      </c>
      <c r="M26" s="14">
        <f>(J26-K26)/K26*100</f>
        <v>3.051948901861208</v>
      </c>
      <c r="N26" s="13">
        <f>SUM(N27:N28)</f>
        <v>100</v>
      </c>
      <c r="O26" s="14">
        <f>SUM(O27:O28)</f>
        <v>100</v>
      </c>
      <c r="P26" s="13">
        <f>J26/J10*100</f>
        <v>35.00635246334412</v>
      </c>
      <c r="Q26" s="13">
        <f>K26/K10*100</f>
        <v>34.548880977924796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71696</v>
      </c>
      <c r="E27" s="12">
        <v>68876</v>
      </c>
      <c r="F27" s="12">
        <v>2820</v>
      </c>
      <c r="G27" s="14">
        <f>(D27-E27)/E27*100</f>
        <v>4.094314420117312</v>
      </c>
      <c r="H27" s="13">
        <f t="shared" si="0"/>
        <v>2.9043600758759207</v>
      </c>
      <c r="I27" s="14">
        <f t="shared" si="0"/>
        <v>2.8609675358615485</v>
      </c>
      <c r="J27" s="12">
        <v>208231</v>
      </c>
      <c r="K27" s="12">
        <v>197052</v>
      </c>
      <c r="L27" s="12">
        <v>11179</v>
      </c>
      <c r="M27" s="14">
        <f>(J27-K27)/K27*100</f>
        <v>5.673121815561374</v>
      </c>
      <c r="N27" s="13">
        <f>J27/J26*100</f>
        <v>66.11872291107689</v>
      </c>
      <c r="O27" s="14">
        <f>K27/K26*100</f>
        <v>64.47867856862386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33231</v>
      </c>
      <c r="E28" s="12">
        <v>34970</v>
      </c>
      <c r="F28" s="12">
        <v>-1739</v>
      </c>
      <c r="G28" s="14">
        <f>(D28-E28)/E28*100</f>
        <v>-4.972833857592222</v>
      </c>
      <c r="H28" s="13">
        <f t="shared" si="0"/>
        <v>3.2109777015437393</v>
      </c>
      <c r="I28" s="14">
        <f t="shared" si="0"/>
        <v>3.104260794967115</v>
      </c>
      <c r="J28" s="12">
        <v>106704</v>
      </c>
      <c r="K28" s="12">
        <v>108556</v>
      </c>
      <c r="L28" s="12">
        <v>-1852</v>
      </c>
      <c r="M28" s="14">
        <f>(J28-K28)/K28*100</f>
        <v>-1.7060319097977081</v>
      </c>
      <c r="N28" s="13">
        <f>J28/J26*100</f>
        <v>33.88127708892311</v>
      </c>
      <c r="O28" s="14">
        <f>K28/K26*100</f>
        <v>35.52132143137614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13"/>
      <c r="I29" s="1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80587</v>
      </c>
      <c r="E30" s="12">
        <v>79926</v>
      </c>
      <c r="F30" s="12">
        <v>661</v>
      </c>
      <c r="G30" s="14">
        <v>0.8</v>
      </c>
      <c r="H30" s="13">
        <v>2.9</v>
      </c>
      <c r="I30" s="14">
        <v>3</v>
      </c>
      <c r="J30" s="12">
        <v>235625</v>
      </c>
      <c r="K30" s="12">
        <v>238076</v>
      </c>
      <c r="L30" s="12">
        <v>-2451</v>
      </c>
      <c r="M30" s="14">
        <v>-1</v>
      </c>
      <c r="N30" s="13">
        <v>100</v>
      </c>
      <c r="O30" s="14">
        <v>100</v>
      </c>
      <c r="P30" s="13">
        <v>26.2</v>
      </c>
      <c r="Q30" s="13">
        <v>26.9</v>
      </c>
    </row>
    <row r="31" spans="1:17" ht="12.75">
      <c r="A31" s="7"/>
      <c r="B31" s="15"/>
      <c r="C31" s="22" t="s">
        <v>9</v>
      </c>
      <c r="D31" s="12">
        <v>54090</v>
      </c>
      <c r="E31" s="12">
        <v>52319</v>
      </c>
      <c r="F31" s="12">
        <v>1771</v>
      </c>
      <c r="G31" s="14">
        <v>3.4</v>
      </c>
      <c r="H31" s="13">
        <v>2.8</v>
      </c>
      <c r="I31" s="14">
        <v>2.9</v>
      </c>
      <c r="J31" s="12">
        <v>154133</v>
      </c>
      <c r="K31" s="12">
        <v>151902</v>
      </c>
      <c r="L31" s="12">
        <v>2231</v>
      </c>
      <c r="M31" s="14">
        <v>1.5</v>
      </c>
      <c r="N31" s="13">
        <v>65.4</v>
      </c>
      <c r="O31" s="14">
        <v>63.8</v>
      </c>
      <c r="P31" s="13"/>
      <c r="Q31" s="13"/>
    </row>
    <row r="32" spans="1:17" ht="12.75">
      <c r="A32" s="7"/>
      <c r="B32" s="15"/>
      <c r="C32" s="22" t="s">
        <v>10</v>
      </c>
      <c r="D32" s="12">
        <v>26497</v>
      </c>
      <c r="E32" s="12">
        <v>27607</v>
      </c>
      <c r="F32" s="12">
        <v>-1110</v>
      </c>
      <c r="G32" s="14">
        <v>-4</v>
      </c>
      <c r="H32" s="13">
        <v>3.1</v>
      </c>
      <c r="I32" s="14">
        <v>3.1</v>
      </c>
      <c r="J32" s="12">
        <v>81492</v>
      </c>
      <c r="K32" s="12">
        <v>86174</v>
      </c>
      <c r="L32" s="12">
        <v>-4682</v>
      </c>
      <c r="M32" s="14">
        <v>-5.4</v>
      </c>
      <c r="N32" s="13">
        <v>34.6</v>
      </c>
      <c r="O32" s="14">
        <v>36.2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13"/>
      <c r="I33" s="1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20186</v>
      </c>
      <c r="E34" s="12">
        <v>19998</v>
      </c>
      <c r="F34" s="12">
        <v>188</v>
      </c>
      <c r="G34" s="14">
        <v>0.9</v>
      </c>
      <c r="H34" s="13">
        <v>2.8</v>
      </c>
      <c r="I34" s="14">
        <v>2.7</v>
      </c>
      <c r="J34" s="12">
        <v>56454</v>
      </c>
      <c r="K34" s="12">
        <v>53705</v>
      </c>
      <c r="L34" s="12">
        <v>2749</v>
      </c>
      <c r="M34" s="14">
        <v>5.1</v>
      </c>
      <c r="N34" s="13">
        <v>100</v>
      </c>
      <c r="O34" s="14">
        <v>100</v>
      </c>
      <c r="P34" s="13">
        <v>6.3</v>
      </c>
      <c r="Q34" s="13">
        <v>6.1</v>
      </c>
    </row>
    <row r="35" spans="1:17" ht="12.75">
      <c r="A35" s="7"/>
      <c r="B35" s="15"/>
      <c r="C35" s="22" t="s">
        <v>9</v>
      </c>
      <c r="D35" s="12">
        <v>13162</v>
      </c>
      <c r="E35" s="12">
        <v>12895</v>
      </c>
      <c r="F35" s="11">
        <v>267</v>
      </c>
      <c r="G35" s="14">
        <v>2.1</v>
      </c>
      <c r="H35" s="13">
        <v>2.7</v>
      </c>
      <c r="I35" s="14">
        <v>2.7</v>
      </c>
      <c r="J35" s="12">
        <v>35981</v>
      </c>
      <c r="K35" s="12">
        <v>34850</v>
      </c>
      <c r="L35" s="11">
        <v>1131</v>
      </c>
      <c r="M35" s="14">
        <v>3.2</v>
      </c>
      <c r="N35" s="13">
        <v>63.7</v>
      </c>
      <c r="O35" s="14">
        <v>64.9</v>
      </c>
      <c r="P35" s="13"/>
      <c r="Q35" s="13"/>
    </row>
    <row r="36" spans="1:17" ht="12.75">
      <c r="A36" s="7"/>
      <c r="B36" s="15"/>
      <c r="C36" s="22" t="s">
        <v>10</v>
      </c>
      <c r="D36" s="12">
        <v>7024</v>
      </c>
      <c r="E36" s="12">
        <v>7103</v>
      </c>
      <c r="F36" s="11">
        <v>-79</v>
      </c>
      <c r="G36" s="14">
        <v>-1.1</v>
      </c>
      <c r="H36" s="13">
        <v>2.9</v>
      </c>
      <c r="I36" s="14">
        <v>2.7</v>
      </c>
      <c r="J36" s="12">
        <v>20473</v>
      </c>
      <c r="K36" s="12">
        <v>18855</v>
      </c>
      <c r="L36" s="12">
        <v>1618</v>
      </c>
      <c r="M36" s="14">
        <v>8.6</v>
      </c>
      <c r="N36" s="13">
        <v>36.3</v>
      </c>
      <c r="O36" s="14">
        <v>35.1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13"/>
      <c r="I37" s="1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4815</v>
      </c>
      <c r="E38" s="12">
        <v>5520</v>
      </c>
      <c r="F38" s="11">
        <v>-705</v>
      </c>
      <c r="G38" s="14">
        <v>-12.8</v>
      </c>
      <c r="H38" s="13">
        <v>5</v>
      </c>
      <c r="I38" s="14">
        <v>4.4</v>
      </c>
      <c r="J38" s="12">
        <v>24075</v>
      </c>
      <c r="K38" s="12">
        <v>24137</v>
      </c>
      <c r="L38" s="12">
        <v>-62</v>
      </c>
      <c r="M38" s="14">
        <v>-0.3</v>
      </c>
      <c r="N38" s="13">
        <v>100</v>
      </c>
      <c r="O38" s="14">
        <v>100</v>
      </c>
      <c r="P38" s="13">
        <v>2.7</v>
      </c>
      <c r="Q38" s="13">
        <v>2.7</v>
      </c>
    </row>
    <row r="39" spans="1:17" ht="12.75">
      <c r="A39" s="7"/>
      <c r="B39" s="15" t="s">
        <v>15</v>
      </c>
      <c r="C39" s="22" t="s">
        <v>9</v>
      </c>
      <c r="D39" s="12">
        <v>2584</v>
      </c>
      <c r="E39" s="12">
        <v>2802</v>
      </c>
      <c r="F39" s="11">
        <v>-218</v>
      </c>
      <c r="G39" s="14">
        <v>-7.8</v>
      </c>
      <c r="H39" s="13">
        <v>3.5</v>
      </c>
      <c r="I39" s="14">
        <v>3.3</v>
      </c>
      <c r="J39" s="12">
        <v>8952</v>
      </c>
      <c r="K39" s="12">
        <v>9207</v>
      </c>
      <c r="L39" s="12">
        <v>-255</v>
      </c>
      <c r="M39" s="14">
        <v>-2.8</v>
      </c>
      <c r="N39" s="13">
        <v>37.2</v>
      </c>
      <c r="O39" s="14">
        <v>38.1</v>
      </c>
      <c r="P39" s="13"/>
      <c r="Q39" s="13"/>
    </row>
    <row r="40" spans="1:17" ht="12.75">
      <c r="A40" s="7"/>
      <c r="B40" s="15"/>
      <c r="C40" s="22" t="s">
        <v>10</v>
      </c>
      <c r="D40" s="12">
        <v>2231</v>
      </c>
      <c r="E40" s="12">
        <v>2718</v>
      </c>
      <c r="F40" s="11">
        <v>-487</v>
      </c>
      <c r="G40" s="14">
        <v>-17.9</v>
      </c>
      <c r="H40" s="13">
        <v>6.8</v>
      </c>
      <c r="I40" s="14">
        <v>5.5</v>
      </c>
      <c r="J40" s="12">
        <v>15123</v>
      </c>
      <c r="K40" s="12">
        <v>14930</v>
      </c>
      <c r="L40" s="12">
        <v>193</v>
      </c>
      <c r="M40" s="14">
        <v>1.3</v>
      </c>
      <c r="N40" s="13">
        <v>62.8</v>
      </c>
      <c r="O40" s="14">
        <v>61.9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13"/>
      <c r="I41" s="1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14497</v>
      </c>
      <c r="E42" s="12">
        <v>15691</v>
      </c>
      <c r="F42" s="11">
        <v>-1194</v>
      </c>
      <c r="G42" s="14">
        <v>-7.6</v>
      </c>
      <c r="H42" s="13">
        <v>3.6</v>
      </c>
      <c r="I42" s="14">
        <v>3.4</v>
      </c>
      <c r="J42" s="12">
        <v>52901</v>
      </c>
      <c r="K42" s="12">
        <v>53861</v>
      </c>
      <c r="L42" s="12">
        <v>-960</v>
      </c>
      <c r="M42" s="14">
        <v>-1.8</v>
      </c>
      <c r="N42" s="13">
        <v>100</v>
      </c>
      <c r="O42" s="14">
        <v>100</v>
      </c>
      <c r="P42" s="13">
        <v>5.9</v>
      </c>
      <c r="Q42" s="13">
        <v>6.1</v>
      </c>
    </row>
    <row r="43" spans="1:17" ht="12.75">
      <c r="A43" s="7"/>
      <c r="B43" s="15"/>
      <c r="C43" s="22" t="s">
        <v>9</v>
      </c>
      <c r="D43" s="12">
        <v>10924</v>
      </c>
      <c r="E43" s="12">
        <v>11972</v>
      </c>
      <c r="F43" s="11">
        <v>-1048</v>
      </c>
      <c r="G43" s="14">
        <v>-8.8</v>
      </c>
      <c r="H43" s="13">
        <v>3.3</v>
      </c>
      <c r="I43" s="14">
        <v>3.1</v>
      </c>
      <c r="J43" s="12">
        <v>35720</v>
      </c>
      <c r="K43" s="12">
        <v>37325</v>
      </c>
      <c r="L43" s="11">
        <v>-1605</v>
      </c>
      <c r="M43" s="14">
        <v>-4.3</v>
      </c>
      <c r="N43" s="13">
        <v>67.5</v>
      </c>
      <c r="O43" s="14">
        <v>69.3</v>
      </c>
      <c r="P43" s="13"/>
      <c r="Q43" s="13"/>
    </row>
    <row r="44" spans="1:17" ht="12.75">
      <c r="A44" s="7"/>
      <c r="B44" s="15"/>
      <c r="C44" s="22" t="s">
        <v>10</v>
      </c>
      <c r="D44" s="12">
        <v>3573</v>
      </c>
      <c r="E44" s="12">
        <v>3719</v>
      </c>
      <c r="F44" s="12">
        <v>-146</v>
      </c>
      <c r="G44" s="14">
        <v>-3.9</v>
      </c>
      <c r="H44" s="13">
        <v>4.8</v>
      </c>
      <c r="I44" s="14">
        <v>4.4</v>
      </c>
      <c r="J44" s="12">
        <v>17181</v>
      </c>
      <c r="K44" s="12">
        <v>16536</v>
      </c>
      <c r="L44" s="12">
        <v>645</v>
      </c>
      <c r="M44" s="14">
        <v>3.9</v>
      </c>
      <c r="N44" s="13">
        <v>32.5</v>
      </c>
      <c r="O44" s="14">
        <v>30.7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13"/>
      <c r="I45" s="1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10208</v>
      </c>
      <c r="E46" s="12">
        <v>11032</v>
      </c>
      <c r="F46" s="11">
        <v>-824</v>
      </c>
      <c r="G46" s="14">
        <v>-7.5</v>
      </c>
      <c r="H46" s="13">
        <v>3.8</v>
      </c>
      <c r="I46" s="14">
        <v>3.5</v>
      </c>
      <c r="J46" s="12">
        <v>38527</v>
      </c>
      <c r="K46" s="12">
        <v>38463</v>
      </c>
      <c r="L46" s="12">
        <v>64</v>
      </c>
      <c r="M46" s="14">
        <v>0.2</v>
      </c>
      <c r="N46" s="13">
        <v>100</v>
      </c>
      <c r="O46" s="14">
        <v>100</v>
      </c>
      <c r="P46" s="13">
        <v>4.3</v>
      </c>
      <c r="Q46" s="13">
        <v>4.3</v>
      </c>
    </row>
    <row r="47" spans="1:17" ht="12.75">
      <c r="A47" s="7"/>
      <c r="B47" s="15"/>
      <c r="C47" s="22" t="s">
        <v>9</v>
      </c>
      <c r="D47" s="12">
        <v>7983</v>
      </c>
      <c r="E47" s="12">
        <v>8630</v>
      </c>
      <c r="F47" s="11">
        <v>-647</v>
      </c>
      <c r="G47" s="14">
        <v>-7.5</v>
      </c>
      <c r="H47" s="13">
        <v>3.3</v>
      </c>
      <c r="I47" s="14">
        <v>3.1</v>
      </c>
      <c r="J47" s="12">
        <v>26183</v>
      </c>
      <c r="K47" s="12">
        <v>26451</v>
      </c>
      <c r="L47" s="11">
        <v>-268</v>
      </c>
      <c r="M47" s="14">
        <v>-1</v>
      </c>
      <c r="N47" s="13">
        <v>68</v>
      </c>
      <c r="O47" s="14">
        <v>68.8</v>
      </c>
      <c r="P47" s="13"/>
      <c r="Q47" s="13"/>
    </row>
    <row r="48" spans="1:17" ht="12.75">
      <c r="A48" s="7"/>
      <c r="B48" s="15"/>
      <c r="C48" s="22" t="s">
        <v>10</v>
      </c>
      <c r="D48" s="12">
        <v>2225</v>
      </c>
      <c r="E48" s="12">
        <v>2402</v>
      </c>
      <c r="F48" s="11">
        <v>-177</v>
      </c>
      <c r="G48" s="14">
        <v>-7.4</v>
      </c>
      <c r="H48" s="13">
        <v>5.5</v>
      </c>
      <c r="I48" s="14">
        <v>5</v>
      </c>
      <c r="J48" s="12">
        <v>12344</v>
      </c>
      <c r="K48" s="12">
        <v>12012</v>
      </c>
      <c r="L48" s="12">
        <v>332</v>
      </c>
      <c r="M48" s="14">
        <v>2.8</v>
      </c>
      <c r="N48" s="13">
        <v>32</v>
      </c>
      <c r="O48" s="14">
        <v>31.2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13"/>
      <c r="I49" s="1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7344</v>
      </c>
      <c r="E50" s="12">
        <v>7335</v>
      </c>
      <c r="F50" s="12">
        <v>9</v>
      </c>
      <c r="G50" s="14">
        <v>0.1</v>
      </c>
      <c r="H50" s="13">
        <v>4.1</v>
      </c>
      <c r="I50" s="14">
        <v>4.1</v>
      </c>
      <c r="J50" s="12">
        <v>29934</v>
      </c>
      <c r="K50" s="12">
        <v>29823</v>
      </c>
      <c r="L50" s="12">
        <v>111</v>
      </c>
      <c r="M50" s="14">
        <v>0.4</v>
      </c>
      <c r="N50" s="13">
        <v>100</v>
      </c>
      <c r="O50" s="14">
        <v>100</v>
      </c>
      <c r="P50" s="13">
        <v>3.3</v>
      </c>
      <c r="Q50" s="13">
        <v>3.4</v>
      </c>
    </row>
    <row r="51" spans="1:17" ht="12.75">
      <c r="A51" s="7"/>
      <c r="B51" s="15"/>
      <c r="C51" s="22" t="s">
        <v>9</v>
      </c>
      <c r="D51" s="12">
        <v>3470</v>
      </c>
      <c r="E51" s="12">
        <v>3538</v>
      </c>
      <c r="F51" s="12">
        <v>-68</v>
      </c>
      <c r="G51" s="14">
        <v>-1.9</v>
      </c>
      <c r="H51" s="13">
        <v>5.6</v>
      </c>
      <c r="I51" s="14">
        <v>5.5</v>
      </c>
      <c r="J51" s="12">
        <v>19557</v>
      </c>
      <c r="K51" s="12">
        <v>19459</v>
      </c>
      <c r="L51" s="12">
        <v>98</v>
      </c>
      <c r="M51" s="14">
        <v>0.5</v>
      </c>
      <c r="N51" s="13">
        <v>65.3</v>
      </c>
      <c r="O51" s="14">
        <v>65.2</v>
      </c>
      <c r="P51" s="13"/>
      <c r="Q51" s="13"/>
    </row>
    <row r="52" spans="1:17" ht="12.75">
      <c r="A52" s="7"/>
      <c r="B52" s="15"/>
      <c r="C52" s="22" t="s">
        <v>10</v>
      </c>
      <c r="D52" s="12">
        <v>3874</v>
      </c>
      <c r="E52" s="12">
        <v>3797</v>
      </c>
      <c r="F52" s="11">
        <v>77</v>
      </c>
      <c r="G52" s="14">
        <v>2</v>
      </c>
      <c r="H52" s="13">
        <v>2.7</v>
      </c>
      <c r="I52" s="14">
        <v>2.7</v>
      </c>
      <c r="J52" s="12">
        <v>10377</v>
      </c>
      <c r="K52" s="12">
        <v>10364</v>
      </c>
      <c r="L52" s="12">
        <v>13</v>
      </c>
      <c r="M52" s="14">
        <v>0.1</v>
      </c>
      <c r="N52" s="13">
        <v>34.7</v>
      </c>
      <c r="O52" s="14">
        <v>34.8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13"/>
      <c r="I53" s="1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1502</v>
      </c>
      <c r="E54" s="12">
        <v>1242</v>
      </c>
      <c r="F54" s="11">
        <v>260</v>
      </c>
      <c r="G54" s="14">
        <v>20.9</v>
      </c>
      <c r="H54" s="13">
        <v>18.4</v>
      </c>
      <c r="I54" s="14">
        <v>20</v>
      </c>
      <c r="J54" s="12">
        <v>27587</v>
      </c>
      <c r="K54" s="12">
        <v>24895</v>
      </c>
      <c r="L54" s="12">
        <v>2692</v>
      </c>
      <c r="M54" s="14">
        <v>10.8</v>
      </c>
      <c r="N54" s="13">
        <v>100</v>
      </c>
      <c r="O54" s="14">
        <v>100</v>
      </c>
      <c r="P54" s="13">
        <v>3.1</v>
      </c>
      <c r="Q54" s="13">
        <v>2.8</v>
      </c>
    </row>
    <row r="55" spans="1:17" ht="12.75">
      <c r="A55" s="7"/>
      <c r="B55" s="15" t="s">
        <v>20</v>
      </c>
      <c r="C55" s="22" t="s">
        <v>9</v>
      </c>
      <c r="D55" s="12">
        <v>1494</v>
      </c>
      <c r="E55" s="12">
        <v>1239</v>
      </c>
      <c r="F55" s="11">
        <v>255</v>
      </c>
      <c r="G55" s="14">
        <v>20.6</v>
      </c>
      <c r="H55" s="13">
        <v>18.4</v>
      </c>
      <c r="I55" s="14">
        <v>20</v>
      </c>
      <c r="J55" s="12">
        <v>27461</v>
      </c>
      <c r="K55" s="12">
        <v>24826</v>
      </c>
      <c r="L55" s="12">
        <v>2635</v>
      </c>
      <c r="M55" s="14">
        <v>10.6</v>
      </c>
      <c r="N55" s="13">
        <v>99.5</v>
      </c>
      <c r="O55" s="14">
        <v>99.7</v>
      </c>
      <c r="P55" s="13"/>
      <c r="Q55" s="13"/>
    </row>
    <row r="56" spans="1:17" ht="12.75">
      <c r="A56" s="7"/>
      <c r="B56" s="15"/>
      <c r="C56" s="22" t="s">
        <v>10</v>
      </c>
      <c r="D56" s="11">
        <v>8</v>
      </c>
      <c r="E56" s="11">
        <v>3</v>
      </c>
      <c r="F56" s="11">
        <v>5</v>
      </c>
      <c r="G56" s="14">
        <v>166.7</v>
      </c>
      <c r="H56" s="13">
        <v>15.8</v>
      </c>
      <c r="I56" s="14">
        <v>23</v>
      </c>
      <c r="J56" s="11">
        <v>126</v>
      </c>
      <c r="K56" s="11">
        <v>69</v>
      </c>
      <c r="L56" s="11">
        <v>57</v>
      </c>
      <c r="M56" s="14">
        <v>82.6</v>
      </c>
      <c r="N56" s="13">
        <v>0.5</v>
      </c>
      <c r="O56" s="14">
        <v>0.3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13"/>
      <c r="I57" s="1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825</v>
      </c>
      <c r="E58" s="12">
        <v>949</v>
      </c>
      <c r="F58" s="11">
        <v>-124</v>
      </c>
      <c r="G58" s="14">
        <v>-13.1</v>
      </c>
      <c r="H58" s="13">
        <v>11.8</v>
      </c>
      <c r="I58" s="14">
        <v>13.6</v>
      </c>
      <c r="J58" s="12">
        <v>9764</v>
      </c>
      <c r="K58" s="12">
        <v>12936</v>
      </c>
      <c r="L58" s="12">
        <v>-3172</v>
      </c>
      <c r="M58" s="14">
        <v>-24.5</v>
      </c>
      <c r="N58" s="13">
        <v>100</v>
      </c>
      <c r="O58" s="14">
        <v>100</v>
      </c>
      <c r="P58" s="13">
        <v>1.1</v>
      </c>
      <c r="Q58" s="13">
        <v>1.5</v>
      </c>
    </row>
    <row r="59" spans="1:17" ht="12.75">
      <c r="A59" s="7"/>
      <c r="B59" s="15" t="s">
        <v>22</v>
      </c>
      <c r="C59" s="22" t="s">
        <v>9</v>
      </c>
      <c r="D59" s="11">
        <v>825</v>
      </c>
      <c r="E59" s="12">
        <v>948</v>
      </c>
      <c r="F59" s="11">
        <v>-123</v>
      </c>
      <c r="G59" s="14">
        <v>-13</v>
      </c>
      <c r="H59" s="13">
        <v>11.8</v>
      </c>
      <c r="I59" s="14">
        <v>13.6</v>
      </c>
      <c r="J59" s="12">
        <v>9764</v>
      </c>
      <c r="K59" s="12">
        <v>12909</v>
      </c>
      <c r="L59" s="12">
        <v>-3145</v>
      </c>
      <c r="M59" s="14">
        <v>-24.4</v>
      </c>
      <c r="N59" s="13">
        <v>100</v>
      </c>
      <c r="O59" s="14">
        <v>99.8</v>
      </c>
      <c r="P59" s="13"/>
      <c r="Q59" s="13"/>
    </row>
    <row r="60" spans="1:17" ht="12.75">
      <c r="A60" s="7"/>
      <c r="B60" s="15"/>
      <c r="C60" s="22" t="s">
        <v>10</v>
      </c>
      <c r="D60" s="11">
        <v>0</v>
      </c>
      <c r="E60" s="11">
        <v>1</v>
      </c>
      <c r="F60" s="11">
        <v>-1</v>
      </c>
      <c r="G60" s="14">
        <v>-100</v>
      </c>
      <c r="H60" s="13"/>
      <c r="I60" s="14">
        <v>27</v>
      </c>
      <c r="J60" s="11">
        <v>0</v>
      </c>
      <c r="K60" s="11">
        <v>27</v>
      </c>
      <c r="L60" s="11">
        <v>-27</v>
      </c>
      <c r="M60" s="14">
        <v>-100</v>
      </c>
      <c r="N60" s="13">
        <v>0</v>
      </c>
      <c r="O60" s="14">
        <v>0.2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13"/>
      <c r="I61" s="1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1444</v>
      </c>
      <c r="E62" s="12">
        <v>2010</v>
      </c>
      <c r="F62" s="11">
        <v>-566</v>
      </c>
      <c r="G62" s="14">
        <v>-28.2</v>
      </c>
      <c r="H62" s="13">
        <v>4</v>
      </c>
      <c r="I62" s="14">
        <v>3.8</v>
      </c>
      <c r="J62" s="12">
        <v>5768</v>
      </c>
      <c r="K62" s="12">
        <v>7605</v>
      </c>
      <c r="L62" s="12">
        <v>-1837</v>
      </c>
      <c r="M62" s="14">
        <v>-24.2</v>
      </c>
      <c r="N62" s="13">
        <v>100</v>
      </c>
      <c r="O62" s="14">
        <v>100</v>
      </c>
      <c r="P62" s="13">
        <v>0.6</v>
      </c>
      <c r="Q62" s="13">
        <v>0.9</v>
      </c>
    </row>
    <row r="63" spans="1:17" ht="12.75">
      <c r="A63" s="7"/>
      <c r="B63" s="15" t="s">
        <v>24</v>
      </c>
      <c r="C63" s="22" t="s">
        <v>9</v>
      </c>
      <c r="D63" s="12">
        <v>1151</v>
      </c>
      <c r="E63" s="12">
        <v>1798</v>
      </c>
      <c r="F63" s="11">
        <v>-647</v>
      </c>
      <c r="G63" s="14">
        <v>-36</v>
      </c>
      <c r="H63" s="13">
        <v>3.2</v>
      </c>
      <c r="I63" s="14">
        <v>3.5</v>
      </c>
      <c r="J63" s="12">
        <v>3704</v>
      </c>
      <c r="K63" s="12">
        <v>6287</v>
      </c>
      <c r="L63" s="12">
        <v>-2583</v>
      </c>
      <c r="M63" s="14">
        <v>-41.1</v>
      </c>
      <c r="N63" s="13">
        <v>64.2</v>
      </c>
      <c r="O63" s="14">
        <v>82.7</v>
      </c>
      <c r="P63" s="13"/>
      <c r="Q63" s="13"/>
    </row>
    <row r="64" spans="1:17" ht="12.75">
      <c r="A64" s="7"/>
      <c r="B64" s="15"/>
      <c r="C64" s="22" t="s">
        <v>10</v>
      </c>
      <c r="D64" s="11">
        <v>293</v>
      </c>
      <c r="E64" s="11">
        <v>212</v>
      </c>
      <c r="F64" s="11">
        <v>81</v>
      </c>
      <c r="G64" s="14">
        <v>38.2</v>
      </c>
      <c r="H64" s="13">
        <v>7</v>
      </c>
      <c r="I64" s="14">
        <v>6.2</v>
      </c>
      <c r="J64" s="12">
        <v>2064</v>
      </c>
      <c r="K64" s="12">
        <v>1318</v>
      </c>
      <c r="L64" s="11">
        <v>746</v>
      </c>
      <c r="M64" s="14">
        <v>56.6</v>
      </c>
      <c r="N64" s="13">
        <v>35.8</v>
      </c>
      <c r="O64" s="14">
        <v>17.3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13"/>
      <c r="I65" s="1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12872</v>
      </c>
      <c r="E66" s="12">
        <v>11140</v>
      </c>
      <c r="F66" s="11">
        <v>1732</v>
      </c>
      <c r="G66" s="14">
        <v>15.5</v>
      </c>
      <c r="H66" s="13">
        <v>2.1</v>
      </c>
      <c r="I66" s="14">
        <v>1.9</v>
      </c>
      <c r="J66" s="12">
        <v>26486</v>
      </c>
      <c r="K66" s="12">
        <v>21546</v>
      </c>
      <c r="L66" s="12">
        <v>4940</v>
      </c>
      <c r="M66" s="14">
        <v>22.9</v>
      </c>
      <c r="N66" s="13">
        <v>100</v>
      </c>
      <c r="O66" s="14">
        <v>100</v>
      </c>
      <c r="P66" s="13">
        <v>2.9</v>
      </c>
      <c r="Q66" s="13">
        <v>2.4</v>
      </c>
    </row>
    <row r="67" spans="1:17" ht="12.75">
      <c r="A67" s="7"/>
      <c r="B67" s="15" t="s">
        <v>26</v>
      </c>
      <c r="C67" s="22" t="s">
        <v>9</v>
      </c>
      <c r="D67" s="12">
        <v>10835</v>
      </c>
      <c r="E67" s="12">
        <v>9229</v>
      </c>
      <c r="F67" s="12">
        <v>1606</v>
      </c>
      <c r="G67" s="14">
        <v>17.4</v>
      </c>
      <c r="H67" s="13">
        <v>2.1</v>
      </c>
      <c r="I67" s="14">
        <v>1.9</v>
      </c>
      <c r="J67" s="12">
        <v>22848</v>
      </c>
      <c r="K67" s="12">
        <v>17934</v>
      </c>
      <c r="L67" s="12">
        <v>4914</v>
      </c>
      <c r="M67" s="14">
        <v>27.4</v>
      </c>
      <c r="N67" s="13">
        <v>86.3</v>
      </c>
      <c r="O67" s="14">
        <v>83.2</v>
      </c>
      <c r="P67" s="13"/>
      <c r="Q67" s="13"/>
    </row>
    <row r="68" spans="1:17" ht="12.75">
      <c r="A68" s="7"/>
      <c r="B68" s="15"/>
      <c r="C68" s="22" t="s">
        <v>10</v>
      </c>
      <c r="D68" s="12">
        <v>2037</v>
      </c>
      <c r="E68" s="12">
        <v>1911</v>
      </c>
      <c r="F68" s="12">
        <v>126</v>
      </c>
      <c r="G68" s="14">
        <v>6.6</v>
      </c>
      <c r="H68" s="13">
        <v>1.8</v>
      </c>
      <c r="I68" s="14">
        <v>1.9</v>
      </c>
      <c r="J68" s="12">
        <v>3638</v>
      </c>
      <c r="K68" s="12">
        <v>3612</v>
      </c>
      <c r="L68" s="12">
        <v>26</v>
      </c>
      <c r="M68" s="14">
        <v>0.7</v>
      </c>
      <c r="N68" s="13">
        <v>13.7</v>
      </c>
      <c r="O68" s="14">
        <v>16.8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13"/>
      <c r="I69" s="1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7472</v>
      </c>
      <c r="E70" s="12">
        <v>7986</v>
      </c>
      <c r="F70" s="12">
        <v>-514</v>
      </c>
      <c r="G70" s="14">
        <v>-6.4</v>
      </c>
      <c r="H70" s="13">
        <v>1.2</v>
      </c>
      <c r="I70" s="14">
        <v>1.2</v>
      </c>
      <c r="J70" s="12">
        <v>9295</v>
      </c>
      <c r="K70" s="12">
        <v>9462</v>
      </c>
      <c r="L70" s="11">
        <v>-167</v>
      </c>
      <c r="M70" s="14">
        <v>-1.8</v>
      </c>
      <c r="N70" s="13">
        <v>100</v>
      </c>
      <c r="O70" s="14">
        <v>100</v>
      </c>
      <c r="P70" s="13">
        <v>1</v>
      </c>
      <c r="Q70" s="13">
        <v>1.1</v>
      </c>
    </row>
    <row r="71" spans="1:17" ht="12.75">
      <c r="A71" s="7"/>
      <c r="B71" s="15" t="s">
        <v>29</v>
      </c>
      <c r="C71" s="22" t="s">
        <v>9</v>
      </c>
      <c r="D71" s="12">
        <v>5914</v>
      </c>
      <c r="E71" s="12">
        <v>6633</v>
      </c>
      <c r="F71" s="12">
        <v>-719</v>
      </c>
      <c r="G71" s="14">
        <v>-10.8</v>
      </c>
      <c r="H71" s="13">
        <v>1.3</v>
      </c>
      <c r="I71" s="14">
        <v>1.2</v>
      </c>
      <c r="J71" s="12">
        <v>7517</v>
      </c>
      <c r="K71" s="12">
        <v>7672</v>
      </c>
      <c r="L71" s="11">
        <v>-155</v>
      </c>
      <c r="M71" s="14">
        <v>-2</v>
      </c>
      <c r="N71" s="13">
        <v>80.9</v>
      </c>
      <c r="O71" s="14">
        <v>81.1</v>
      </c>
      <c r="P71" s="13"/>
      <c r="Q71" s="13"/>
    </row>
    <row r="72" spans="1:17" ht="12.75">
      <c r="A72" s="7"/>
      <c r="B72" s="15"/>
      <c r="C72" s="22" t="s">
        <v>10</v>
      </c>
      <c r="D72" s="12">
        <v>1558</v>
      </c>
      <c r="E72" s="12">
        <v>1353</v>
      </c>
      <c r="F72" s="11">
        <v>205</v>
      </c>
      <c r="G72" s="14">
        <v>15.2</v>
      </c>
      <c r="H72" s="13">
        <v>1.1</v>
      </c>
      <c r="I72" s="14">
        <v>1.3</v>
      </c>
      <c r="J72" s="12">
        <v>1778</v>
      </c>
      <c r="K72" s="12">
        <v>1790</v>
      </c>
      <c r="L72" s="11">
        <v>-12</v>
      </c>
      <c r="M72" s="14">
        <v>-0.7</v>
      </c>
      <c r="N72" s="13">
        <v>19.1</v>
      </c>
      <c r="O72" s="14">
        <v>18.9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13"/>
      <c r="I73" s="1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4955</v>
      </c>
      <c r="E74" s="12">
        <v>4820</v>
      </c>
      <c r="F74" s="11">
        <v>135</v>
      </c>
      <c r="G74" s="14">
        <v>2.8</v>
      </c>
      <c r="H74" s="13">
        <v>6.5</v>
      </c>
      <c r="I74" s="14">
        <v>6.3</v>
      </c>
      <c r="J74" s="12">
        <v>32267</v>
      </c>
      <c r="K74" s="12">
        <v>30454</v>
      </c>
      <c r="L74" s="12">
        <v>1813</v>
      </c>
      <c r="M74" s="14">
        <v>6</v>
      </c>
      <c r="N74" s="13">
        <v>100</v>
      </c>
      <c r="O74" s="14">
        <v>100</v>
      </c>
      <c r="P74" s="13">
        <v>3.6</v>
      </c>
      <c r="Q74" s="13">
        <v>3.4</v>
      </c>
    </row>
    <row r="75" spans="1:17" ht="12.75">
      <c r="A75" s="7"/>
      <c r="B75" s="15" t="s">
        <v>31</v>
      </c>
      <c r="C75" s="22" t="s">
        <v>9</v>
      </c>
      <c r="D75" s="12">
        <v>2815</v>
      </c>
      <c r="E75" s="12">
        <v>2960</v>
      </c>
      <c r="F75" s="11">
        <v>-145</v>
      </c>
      <c r="G75" s="14">
        <v>-4.9</v>
      </c>
      <c r="H75" s="13">
        <v>5.4</v>
      </c>
      <c r="I75" s="14">
        <v>5</v>
      </c>
      <c r="J75" s="12">
        <v>15204</v>
      </c>
      <c r="K75" s="12">
        <v>14759</v>
      </c>
      <c r="L75" s="12">
        <v>445</v>
      </c>
      <c r="M75" s="14">
        <v>3</v>
      </c>
      <c r="N75" s="13">
        <v>47.1</v>
      </c>
      <c r="O75" s="14">
        <v>48.5</v>
      </c>
      <c r="P75" s="13"/>
      <c r="Q75" s="13"/>
    </row>
    <row r="76" spans="1:17" ht="12.75">
      <c r="A76" s="7"/>
      <c r="B76" s="15"/>
      <c r="C76" s="22" t="s">
        <v>10</v>
      </c>
      <c r="D76" s="12">
        <v>2140</v>
      </c>
      <c r="E76" s="12">
        <v>1860</v>
      </c>
      <c r="F76" s="11">
        <v>280</v>
      </c>
      <c r="G76" s="14">
        <v>15.1</v>
      </c>
      <c r="H76" s="13">
        <v>8</v>
      </c>
      <c r="I76" s="14">
        <v>8.4</v>
      </c>
      <c r="J76" s="12">
        <v>17063</v>
      </c>
      <c r="K76" s="12">
        <v>15695</v>
      </c>
      <c r="L76" s="12">
        <v>1368</v>
      </c>
      <c r="M76" s="14">
        <v>8.7</v>
      </c>
      <c r="N76" s="13">
        <v>52.9</v>
      </c>
      <c r="O76" s="14">
        <v>51.5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13"/>
      <c r="I77" s="1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2580</v>
      </c>
      <c r="E78" s="12">
        <v>2544</v>
      </c>
      <c r="F78" s="11">
        <v>36</v>
      </c>
      <c r="G78" s="14">
        <v>1.4</v>
      </c>
      <c r="H78" s="13">
        <v>6</v>
      </c>
      <c r="I78" s="14">
        <v>5.1</v>
      </c>
      <c r="J78" s="12">
        <v>15606</v>
      </c>
      <c r="K78" s="12">
        <v>12930</v>
      </c>
      <c r="L78" s="12">
        <v>2676</v>
      </c>
      <c r="M78" s="14">
        <v>20.7</v>
      </c>
      <c r="N78" s="13">
        <v>100</v>
      </c>
      <c r="O78" s="14">
        <v>100</v>
      </c>
      <c r="P78" s="13">
        <v>1.7</v>
      </c>
      <c r="Q78" s="13">
        <v>1.5</v>
      </c>
    </row>
    <row r="79" spans="1:17" ht="12.75">
      <c r="A79" s="7"/>
      <c r="B79" s="15" t="s">
        <v>32</v>
      </c>
      <c r="C79" s="22" t="s">
        <v>9</v>
      </c>
      <c r="D79" s="12">
        <v>1716</v>
      </c>
      <c r="E79" s="12">
        <v>1831</v>
      </c>
      <c r="F79" s="11">
        <v>-115</v>
      </c>
      <c r="G79" s="14">
        <v>-6.3</v>
      </c>
      <c r="H79" s="13">
        <v>4.9</v>
      </c>
      <c r="I79" s="14">
        <v>4.3</v>
      </c>
      <c r="J79" s="12">
        <v>8400</v>
      </c>
      <c r="K79" s="12">
        <v>7855</v>
      </c>
      <c r="L79" s="12">
        <v>545</v>
      </c>
      <c r="M79" s="14">
        <v>6.9</v>
      </c>
      <c r="N79" s="13">
        <v>53.8</v>
      </c>
      <c r="O79" s="14">
        <v>60.8</v>
      </c>
      <c r="P79" s="13"/>
      <c r="Q79" s="13"/>
    </row>
    <row r="80" spans="1:17" ht="12.75">
      <c r="A80" s="7"/>
      <c r="B80" s="15"/>
      <c r="C80" s="22" t="s">
        <v>10</v>
      </c>
      <c r="D80" s="12">
        <v>864</v>
      </c>
      <c r="E80" s="12">
        <v>713</v>
      </c>
      <c r="F80" s="11">
        <v>151</v>
      </c>
      <c r="G80" s="14">
        <v>21.2</v>
      </c>
      <c r="H80" s="13">
        <v>8.3</v>
      </c>
      <c r="I80" s="14">
        <v>7.1</v>
      </c>
      <c r="J80" s="12">
        <v>7206</v>
      </c>
      <c r="K80" s="12">
        <v>5075</v>
      </c>
      <c r="L80" s="12">
        <v>2131</v>
      </c>
      <c r="M80" s="14">
        <v>42</v>
      </c>
      <c r="N80" s="13">
        <v>46.2</v>
      </c>
      <c r="O80" s="14">
        <v>39.2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13"/>
      <c r="I81" s="1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6227</v>
      </c>
      <c r="E82" s="12">
        <v>7185</v>
      </c>
      <c r="F82" s="11">
        <v>-958</v>
      </c>
      <c r="G82" s="14">
        <v>-13.3</v>
      </c>
      <c r="H82" s="13">
        <v>3.3</v>
      </c>
      <c r="I82" s="14">
        <v>2.9</v>
      </c>
      <c r="J82" s="12">
        <v>20427</v>
      </c>
      <c r="K82" s="12">
        <v>21066</v>
      </c>
      <c r="L82" s="12">
        <v>-639</v>
      </c>
      <c r="M82" s="14">
        <v>-3</v>
      </c>
      <c r="N82" s="13">
        <v>100</v>
      </c>
      <c r="O82" s="14">
        <v>100</v>
      </c>
      <c r="P82" s="13">
        <v>2.3</v>
      </c>
      <c r="Q82" s="13">
        <v>2.4</v>
      </c>
    </row>
    <row r="83" spans="1:17" ht="12.75">
      <c r="A83" s="7"/>
      <c r="B83" s="15" t="s">
        <v>34</v>
      </c>
      <c r="C83" s="22" t="s">
        <v>9</v>
      </c>
      <c r="D83" s="12">
        <v>4968</v>
      </c>
      <c r="E83" s="12">
        <v>6004</v>
      </c>
      <c r="F83" s="11">
        <v>-1036</v>
      </c>
      <c r="G83" s="14">
        <v>-17.3</v>
      </c>
      <c r="H83" s="13">
        <v>3.1</v>
      </c>
      <c r="I83" s="14">
        <v>2.9</v>
      </c>
      <c r="J83" s="12">
        <v>15594</v>
      </c>
      <c r="K83" s="12">
        <v>17346</v>
      </c>
      <c r="L83" s="12">
        <v>-1752</v>
      </c>
      <c r="M83" s="14">
        <v>-10.1</v>
      </c>
      <c r="N83" s="13">
        <v>76.3</v>
      </c>
      <c r="O83" s="14">
        <v>82.3</v>
      </c>
      <c r="P83" s="13"/>
      <c r="Q83" s="13"/>
    </row>
    <row r="84" spans="1:17" ht="12.75">
      <c r="A84" s="7"/>
      <c r="B84" s="15"/>
      <c r="C84" s="22" t="s">
        <v>10</v>
      </c>
      <c r="D84" s="12">
        <v>1259</v>
      </c>
      <c r="E84" s="12">
        <v>1181</v>
      </c>
      <c r="F84" s="11">
        <v>78</v>
      </c>
      <c r="G84" s="14">
        <v>6.6</v>
      </c>
      <c r="H84" s="13">
        <v>3.8</v>
      </c>
      <c r="I84" s="14">
        <v>3.1</v>
      </c>
      <c r="J84" s="12">
        <v>4833</v>
      </c>
      <c r="K84" s="12">
        <v>3720</v>
      </c>
      <c r="L84" s="11">
        <v>1113</v>
      </c>
      <c r="M84" s="14">
        <v>29.9</v>
      </c>
      <c r="N84" s="13">
        <v>23.7</v>
      </c>
      <c r="O84" s="14">
        <v>17.7</v>
      </c>
      <c r="P84" s="13"/>
      <c r="Q84" s="13"/>
    </row>
    <row r="85" spans="1:17" ht="12.75">
      <c r="A85" s="7"/>
      <c r="B85" s="31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</row>
    <row r="86" spans="1:17" ht="12.75">
      <c r="A86" s="7"/>
      <c r="B86" s="31"/>
      <c r="C86" s="35"/>
      <c r="D86" s="36"/>
      <c r="E86" s="36"/>
      <c r="F86" s="36"/>
      <c r="G86" s="36"/>
      <c r="H86" s="36"/>
      <c r="I86" s="36"/>
      <c r="J86" s="33"/>
      <c r="K86" s="33"/>
      <c r="L86" s="33"/>
      <c r="M86" s="37"/>
      <c r="N86" s="37"/>
      <c r="O86" s="37"/>
      <c r="P86" s="37"/>
      <c r="Q86" s="37"/>
    </row>
    <row r="87" spans="2:17" ht="12.75">
      <c r="B87"/>
      <c r="C87"/>
      <c r="D87" s="30"/>
      <c r="E87" s="30"/>
      <c r="F87" s="30"/>
      <c r="G87" s="30"/>
      <c r="H87" s="30"/>
      <c r="I87" s="30"/>
      <c r="J87" s="30"/>
      <c r="K87" s="30"/>
      <c r="L87" s="30"/>
      <c r="M87" s="5"/>
      <c r="N87" s="5"/>
      <c r="O87" s="5"/>
      <c r="P87" s="5"/>
      <c r="Q87" s="5"/>
    </row>
    <row r="88" spans="4:15" ht="12.75">
      <c r="D88" s="26"/>
      <c r="E88" s="26"/>
      <c r="F88" s="26"/>
      <c r="G88" s="26"/>
      <c r="H88" s="26"/>
      <c r="I88" s="26"/>
      <c r="J88" s="26"/>
      <c r="K88" s="26"/>
      <c r="L88" s="26"/>
      <c r="N88" s="5"/>
      <c r="O88" s="5"/>
    </row>
    <row r="89" spans="4:15" ht="12.75">
      <c r="D89" s="26"/>
      <c r="E89" s="26"/>
      <c r="F89" s="26"/>
      <c r="G89" s="26"/>
      <c r="H89" s="26"/>
      <c r="I89" s="26"/>
      <c r="J89" s="26"/>
      <c r="K89" s="26"/>
      <c r="L89" s="26"/>
      <c r="N89" s="5"/>
      <c r="O89" s="5"/>
    </row>
    <row r="90" spans="4:15" ht="12.75">
      <c r="D90" s="26"/>
      <c r="E90" s="26"/>
      <c r="F90" s="26"/>
      <c r="G90" s="26"/>
      <c r="H90" s="26"/>
      <c r="I90" s="26"/>
      <c r="J90" s="26"/>
      <c r="K90" s="26"/>
      <c r="L90" s="26"/>
      <c r="N90" s="5"/>
      <c r="O90" s="5"/>
    </row>
    <row r="91" spans="4:15" ht="12.75">
      <c r="D91" s="26"/>
      <c r="E91" s="26"/>
      <c r="F91" s="26"/>
      <c r="G91" s="26"/>
      <c r="H91" s="26"/>
      <c r="I91" s="26"/>
      <c r="J91" s="26"/>
      <c r="K91" s="26"/>
      <c r="L91" s="26"/>
      <c r="N91" s="5"/>
      <c r="O91" s="5"/>
    </row>
    <row r="92" spans="4:15" ht="12.75">
      <c r="D92" s="26"/>
      <c r="E92" s="26"/>
      <c r="F92" s="26"/>
      <c r="J92" s="26"/>
      <c r="K92" s="26"/>
      <c r="L92" s="26"/>
      <c r="N92" s="5"/>
      <c r="O92" s="5"/>
    </row>
    <row r="93" spans="4:15" ht="12.75">
      <c r="D93" s="26"/>
      <c r="E93" s="26"/>
      <c r="F93" s="26"/>
      <c r="J93" s="26"/>
      <c r="K93" s="26"/>
      <c r="L93" s="26"/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  <row r="103" spans="14:15" ht="12.75">
      <c r="N103" s="5"/>
      <c r="O103" s="5"/>
    </row>
    <row r="104" spans="14:15" ht="12.75">
      <c r="N104" s="5"/>
      <c r="O104" s="5"/>
    </row>
    <row r="105" spans="14:15" ht="12.75">
      <c r="N105" s="5"/>
      <c r="O105" s="5"/>
    </row>
    <row r="106" spans="14:15" ht="12.75">
      <c r="N106" s="5"/>
      <c r="O106" s="5"/>
    </row>
    <row r="107" spans="14:15" ht="12.75">
      <c r="N107" s="5"/>
      <c r="O107" s="5"/>
    </row>
    <row r="108" spans="14:15" ht="12.75">
      <c r="N108" s="5"/>
      <c r="O108" s="5"/>
    </row>
    <row r="109" spans="14:15" ht="12.75">
      <c r="N109" s="5"/>
      <c r="O109" s="5"/>
    </row>
    <row r="110" spans="14:15" ht="12.75">
      <c r="N110" s="5"/>
      <c r="O110" s="5"/>
    </row>
    <row r="111" spans="14:15" ht="12.75">
      <c r="N111" s="5"/>
      <c r="O111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2008-10-27T08:37:27Z</cp:lastPrinted>
  <dcterms:created xsi:type="dcterms:W3CDTF">2002-03-21T13:15:43Z</dcterms:created>
  <dcterms:modified xsi:type="dcterms:W3CDTF">2008-11-21T09:39:54Z</dcterms:modified>
  <cp:category/>
  <cp:version/>
  <cp:contentType/>
  <cp:contentStatus/>
</cp:coreProperties>
</file>