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<sst xmlns="http://schemas.openxmlformats.org/spreadsheetml/2006/main" count="121" uniqueCount="50">
  <si>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</si>
  <si>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</si>
  <si>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</si>
  <si>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</si>
  <si>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</si>
  <si>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</si>
  <si>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</si>
  <si>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</si>
  <si>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</si>
  <si>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</si>
  <si>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</si>
  <si>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</si>
  <si>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</si>
  <si>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</si>
  <si>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</si>
  <si>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</si>
  <si>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</si>
  <si>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</si>
  <si>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</si>
  <si>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</si>
  <si>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</si>
  <si>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</si>
  <si>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</si>
  <si>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</si>
  <si>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</si>
  <si>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</si>
  <si>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</si>
  <si>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</si>
  <si>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</si>
  <si>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</si>
  <si>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</si>
  <si>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</si>
  <si>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</si>
  <si>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</si>
  <si>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</si>
  <si>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</si>
  <si>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</si>
  <si>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</si>
  <si>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</si>
  <si>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</si>
  <si>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</si>
  <si>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</si>
  <si>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</si>
  <si>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</si>
  <si>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</si>
  <si>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</si>
  <si>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</si>
  <si>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Juni 2008</t>
  </si>
  <si>
    <t>Juni 200</t>
  </si>
  <si>
    <t>Juni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</si>
</sst>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2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" xfId="0" applyNumberFormat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49" fontId="8" fillId="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173" fontId="0" fillId="0" borderId="1" xfId="0" applyNumberFormat="1" applyFill="1" applyBorder="1" applyAlignment="1">
      <alignment horizontal="right" vertical="center" indent="1"/>
    </xf>
    <xf numFmtId="173" fontId="0" fillId="0" borderId="0" xfId="0" applyNumberFormat="1" applyFill="1" applyAlignment="1">
      <alignment horizontal="right" vertical="center" indent="1"/>
    </xf>
    <xf numFmtId="49" fontId="8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3" zoomScaleNormal="83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" customFormat="1" ht="1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" customFormat="1" ht="15">
      <c r="A4" s="34" t="s">
        <v>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" customFormat="1" ht="13.5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 customHeight="1">
      <c r="A6" s="7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41.25" customHeight="1">
      <c r="A7" s="7"/>
      <c r="B7" s="43" t="s">
        <v>27</v>
      </c>
      <c r="C7" s="4"/>
      <c r="D7" s="44" t="s">
        <v>2</v>
      </c>
      <c r="E7" s="44"/>
      <c r="F7" s="44"/>
      <c r="G7" s="45"/>
      <c r="H7" s="41" t="s">
        <v>42</v>
      </c>
      <c r="I7" s="38"/>
      <c r="J7" s="44" t="s">
        <v>3</v>
      </c>
      <c r="K7" s="44"/>
      <c r="L7" s="44"/>
      <c r="M7" s="45"/>
      <c r="N7" s="37" t="s">
        <v>45</v>
      </c>
      <c r="O7" s="38"/>
      <c r="P7" s="41" t="s">
        <v>41</v>
      </c>
      <c r="Q7" s="41"/>
    </row>
    <row r="8" spans="1:17" s="2" customFormat="1" ht="15" customHeight="1">
      <c r="A8" s="8"/>
      <c r="B8" s="43"/>
      <c r="C8" s="4"/>
      <c r="D8" s="42" t="s">
        <v>4</v>
      </c>
      <c r="E8" s="42"/>
      <c r="F8" s="46" t="s">
        <v>5</v>
      </c>
      <c r="G8" s="40"/>
      <c r="H8" s="46" t="s">
        <v>4</v>
      </c>
      <c r="I8" s="40"/>
      <c r="J8" s="42" t="s">
        <v>4</v>
      </c>
      <c r="K8" s="42"/>
      <c r="L8" s="46" t="s">
        <v>5</v>
      </c>
      <c r="M8" s="40"/>
      <c r="N8" s="39" t="s">
        <v>4</v>
      </c>
      <c r="O8" s="40"/>
      <c r="P8" s="42" t="s">
        <v>4</v>
      </c>
      <c r="Q8" s="42"/>
    </row>
    <row r="9" spans="1:17" ht="18" customHeight="1">
      <c r="A9" s="7"/>
      <c r="B9" s="43"/>
      <c r="C9" s="4"/>
      <c r="D9" s="9" t="s">
        <v>48</v>
      </c>
      <c r="E9" s="27" t="s">
        <v>49</v>
      </c>
      <c r="F9" s="10" t="s">
        <v>6</v>
      </c>
      <c r="G9" s="25" t="s">
        <v>7</v>
      </c>
      <c r="H9" s="9" t="s">
        <v>47</v>
      </c>
      <c r="I9" s="33" t="s">
        <v>49</v>
      </c>
      <c r="J9" s="9" t="s">
        <v>47</v>
      </c>
      <c r="K9" s="27" t="s">
        <v>49</v>
      </c>
      <c r="L9" s="10" t="s">
        <v>6</v>
      </c>
      <c r="M9" s="25" t="s">
        <v>7</v>
      </c>
      <c r="N9" s="9" t="s">
        <v>47</v>
      </c>
      <c r="O9" s="33" t="s">
        <v>49</v>
      </c>
      <c r="P9" s="9" t="s">
        <v>47</v>
      </c>
      <c r="Q9" s="27" t="s">
        <v>49</v>
      </c>
    </row>
    <row r="10" spans="1:17" ht="12.75">
      <c r="A10" s="7"/>
      <c r="B10" s="16" t="s">
        <v>39</v>
      </c>
      <c r="C10" s="21" t="s">
        <v>8</v>
      </c>
      <c r="D10" s="17">
        <v>237236</v>
      </c>
      <c r="E10" s="17">
        <v>256800</v>
      </c>
      <c r="F10" s="17">
        <v>-19564</v>
      </c>
      <c r="G10" s="20">
        <v>-7.6</v>
      </c>
      <c r="H10" s="18">
        <v>3.2</v>
      </c>
      <c r="I10" s="20">
        <v>3</v>
      </c>
      <c r="J10" s="17">
        <v>749482</v>
      </c>
      <c r="K10" s="17">
        <v>778185</v>
      </c>
      <c r="L10" s="17">
        <v>-28703</v>
      </c>
      <c r="M10" s="20">
        <v>-3.7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162587</v>
      </c>
      <c r="E11" s="17">
        <v>179255</v>
      </c>
      <c r="F11" s="17">
        <v>-16668</v>
      </c>
      <c r="G11" s="20">
        <v>-9.3</v>
      </c>
      <c r="H11" s="18">
        <v>3.2</v>
      </c>
      <c r="I11" s="20">
        <v>3</v>
      </c>
      <c r="J11" s="17">
        <v>513210</v>
      </c>
      <c r="K11" s="17">
        <v>531287</v>
      </c>
      <c r="L11" s="17">
        <v>-18077</v>
      </c>
      <c r="M11" s="20">
        <v>-3.4</v>
      </c>
      <c r="N11" s="18">
        <v>68.5</v>
      </c>
      <c r="O11" s="20">
        <v>68.3</v>
      </c>
      <c r="P11" s="19"/>
      <c r="Q11" s="19"/>
    </row>
    <row r="12" spans="1:17" ht="12.75">
      <c r="A12" s="7"/>
      <c r="B12" s="16"/>
      <c r="C12" s="21" t="s">
        <v>10</v>
      </c>
      <c r="D12" s="17">
        <v>74649</v>
      </c>
      <c r="E12" s="17">
        <v>77545</v>
      </c>
      <c r="F12" s="17">
        <v>-2896</v>
      </c>
      <c r="G12" s="20">
        <v>-3.7</v>
      </c>
      <c r="H12" s="18">
        <v>3.2</v>
      </c>
      <c r="I12" s="20">
        <v>3.2</v>
      </c>
      <c r="J12" s="17">
        <v>236272</v>
      </c>
      <c r="K12" s="17">
        <v>246898</v>
      </c>
      <c r="L12" s="17">
        <v>-10626</v>
      </c>
      <c r="M12" s="20">
        <v>-4.3</v>
      </c>
      <c r="N12" s="18">
        <v>31.5</v>
      </c>
      <c r="O12" s="20">
        <v>31.7</v>
      </c>
      <c r="P12" s="19"/>
      <c r="Q12" s="19"/>
    </row>
    <row r="13" spans="1:17" ht="12.75">
      <c r="A13" s="7"/>
      <c r="B13" s="28"/>
      <c r="C13" s="22"/>
      <c r="D13" s="12"/>
      <c r="E13" s="12"/>
      <c r="F13" s="12"/>
      <c r="G13" s="14"/>
      <c r="H13" s="13"/>
      <c r="I13" s="14"/>
      <c r="J13" s="12"/>
      <c r="K13" s="12"/>
      <c r="L13" s="12"/>
      <c r="M13" s="14"/>
      <c r="N13" s="13"/>
      <c r="O13" s="14"/>
      <c r="P13" s="13"/>
      <c r="Q13" s="13"/>
    </row>
    <row r="14" spans="1:17" ht="12.75">
      <c r="A14" s="7"/>
      <c r="B14" s="15" t="s">
        <v>46</v>
      </c>
      <c r="C14" s="22" t="s">
        <v>8</v>
      </c>
      <c r="D14" s="12">
        <v>83044</v>
      </c>
      <c r="E14" s="12">
        <v>87766</v>
      </c>
      <c r="F14" s="12">
        <v>-4722</v>
      </c>
      <c r="G14" s="14">
        <f>(D14-E14)/E14*100</f>
        <v>-5.380215573228813</v>
      </c>
      <c r="H14" s="13">
        <f>J14/D14</f>
        <v>3.045590289485092</v>
      </c>
      <c r="I14" s="14">
        <f>K14/E14</f>
        <v>2.8582138869266003</v>
      </c>
      <c r="J14" s="12">
        <v>252918</v>
      </c>
      <c r="K14" s="12">
        <v>250854</v>
      </c>
      <c r="L14" s="12">
        <v>2064</v>
      </c>
      <c r="M14" s="14">
        <f>(J14-K14)/K14*100</f>
        <v>0.8227893515750198</v>
      </c>
      <c r="N14" s="13">
        <f>SUM(N15:N16)</f>
        <v>100</v>
      </c>
      <c r="O14" s="14">
        <f>SUM(O15:O16)</f>
        <v>100</v>
      </c>
      <c r="P14" s="13">
        <f>J14/J10*100</f>
        <v>33.745707034992165</v>
      </c>
      <c r="Q14" s="13">
        <f>K14/K10*100</f>
        <v>32.23577940978045</v>
      </c>
    </row>
    <row r="15" spans="1:17" ht="12.75">
      <c r="A15" s="7"/>
      <c r="B15" s="15" t="s">
        <v>11</v>
      </c>
      <c r="C15" s="22" t="s">
        <v>9</v>
      </c>
      <c r="D15" s="12">
        <v>53441</v>
      </c>
      <c r="E15" s="12">
        <v>57788</v>
      </c>
      <c r="F15" s="12">
        <v>-4347</v>
      </c>
      <c r="G15" s="14">
        <f>(D15-E15)/E15*100</f>
        <v>-7.522322973627743</v>
      </c>
      <c r="H15" s="13">
        <f>J15/D15</f>
        <v>3.008869594506091</v>
      </c>
      <c r="I15" s="14">
        <f>K15/E15</f>
        <v>2.782325050183429</v>
      </c>
      <c r="J15" s="12">
        <v>160797</v>
      </c>
      <c r="K15" s="12">
        <v>160785</v>
      </c>
      <c r="L15" s="12">
        <v>12</v>
      </c>
      <c r="M15" s="14">
        <f>(J15-K15)/K15*100</f>
        <v>0.007463382778244239</v>
      </c>
      <c r="N15" s="13">
        <f>J15/J14*100</f>
        <v>63.576732379664556</v>
      </c>
      <c r="O15" s="14">
        <f>K15/K14*100</f>
        <v>64.095051304743</v>
      </c>
      <c r="P15" s="13"/>
      <c r="Q15" s="13"/>
    </row>
    <row r="16" spans="1:17" ht="12.75">
      <c r="A16" s="7"/>
      <c r="B16" s="15"/>
      <c r="C16" s="22" t="s">
        <v>10</v>
      </c>
      <c r="D16" s="12">
        <v>29603</v>
      </c>
      <c r="E16" s="12">
        <v>29978</v>
      </c>
      <c r="F16" s="12">
        <v>-375</v>
      </c>
      <c r="G16" s="14">
        <f>(D16-E16)/E16*100</f>
        <v>-1.2509173393822137</v>
      </c>
      <c r="H16" s="13">
        <f>J16/D16</f>
        <v>3.1118805526466913</v>
      </c>
      <c r="I16" s="14">
        <f>K16/E16</f>
        <v>3.0045033024217758</v>
      </c>
      <c r="J16" s="12">
        <v>92121</v>
      </c>
      <c r="K16" s="12">
        <v>90069</v>
      </c>
      <c r="L16" s="12">
        <v>2052</v>
      </c>
      <c r="M16" s="14">
        <f>(J16-K16)/K16*100</f>
        <v>2.278253339106685</v>
      </c>
      <c r="N16" s="13">
        <f>J16/J14*100</f>
        <v>36.423267620335444</v>
      </c>
      <c r="O16" s="14">
        <f>K16/K14*100</f>
        <v>35.904948695257</v>
      </c>
      <c r="P16" s="13"/>
      <c r="Q16" s="13"/>
    </row>
    <row r="17" spans="1:17" ht="12.75">
      <c r="A17" s="7"/>
      <c r="B17" s="15"/>
      <c r="C17" s="22"/>
      <c r="D17" s="12"/>
      <c r="E17" s="12"/>
      <c r="F17" s="12"/>
      <c r="G17" s="14"/>
      <c r="H17" s="13"/>
      <c r="I17" s="14"/>
      <c r="J17" s="12"/>
      <c r="K17" s="12"/>
      <c r="L17" s="12"/>
      <c r="M17" s="14"/>
      <c r="N17" s="13"/>
      <c r="O17" s="14"/>
      <c r="P17" s="13"/>
      <c r="Q17" s="13"/>
    </row>
    <row r="18" spans="1:17" ht="12.75">
      <c r="A18" s="7"/>
      <c r="B18" s="15" t="s">
        <v>12</v>
      </c>
      <c r="C18" s="22" t="s">
        <v>8</v>
      </c>
      <c r="D18" s="12">
        <v>68121</v>
      </c>
      <c r="E18" s="12">
        <v>71156</v>
      </c>
      <c r="F18" s="12">
        <v>-3035</v>
      </c>
      <c r="G18" s="14">
        <v>-4.3</v>
      </c>
      <c r="H18" s="13">
        <v>2.8</v>
      </c>
      <c r="I18" s="14">
        <v>2.9</v>
      </c>
      <c r="J18" s="12">
        <v>194057</v>
      </c>
      <c r="K18" s="12">
        <v>205135</v>
      </c>
      <c r="L18" s="12">
        <v>-11078</v>
      </c>
      <c r="M18" s="14">
        <v>-5.4</v>
      </c>
      <c r="N18" s="13">
        <v>100</v>
      </c>
      <c r="O18" s="14">
        <v>100</v>
      </c>
      <c r="P18" s="13">
        <v>25.9</v>
      </c>
      <c r="Q18" s="13">
        <v>26.4</v>
      </c>
    </row>
    <row r="19" spans="1:17" ht="12.75">
      <c r="A19" s="7"/>
      <c r="B19" s="15"/>
      <c r="C19" s="22" t="s">
        <v>9</v>
      </c>
      <c r="D19" s="12">
        <v>46293</v>
      </c>
      <c r="E19" s="12">
        <v>49554</v>
      </c>
      <c r="F19" s="12">
        <v>-3261</v>
      </c>
      <c r="G19" s="14">
        <v>-6.6</v>
      </c>
      <c r="H19" s="13">
        <v>3</v>
      </c>
      <c r="I19" s="14">
        <v>2.9</v>
      </c>
      <c r="J19" s="12">
        <v>137670</v>
      </c>
      <c r="K19" s="12">
        <v>142951</v>
      </c>
      <c r="L19" s="12">
        <v>-5281</v>
      </c>
      <c r="M19" s="14">
        <v>-3.7</v>
      </c>
      <c r="N19" s="13">
        <v>70.9</v>
      </c>
      <c r="O19" s="14">
        <v>69.7</v>
      </c>
      <c r="P19" s="13"/>
      <c r="Q19" s="13"/>
    </row>
    <row r="20" spans="1:17" ht="12.75">
      <c r="A20" s="7"/>
      <c r="B20" s="15"/>
      <c r="C20" s="22" t="s">
        <v>10</v>
      </c>
      <c r="D20" s="12">
        <v>21828</v>
      </c>
      <c r="E20" s="12">
        <v>21602</v>
      </c>
      <c r="F20" s="12">
        <v>226</v>
      </c>
      <c r="G20" s="14">
        <v>1</v>
      </c>
      <c r="H20" s="13">
        <v>2.6</v>
      </c>
      <c r="I20" s="14">
        <v>2.9</v>
      </c>
      <c r="J20" s="12">
        <v>56387</v>
      </c>
      <c r="K20" s="12">
        <v>62184</v>
      </c>
      <c r="L20" s="12">
        <v>-5797</v>
      </c>
      <c r="M20" s="14">
        <v>-9.3</v>
      </c>
      <c r="N20" s="13">
        <v>29.1</v>
      </c>
      <c r="O20" s="14">
        <v>30.3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13"/>
      <c r="I21" s="1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13</v>
      </c>
      <c r="C22" s="22" t="s">
        <v>8</v>
      </c>
      <c r="D22" s="12">
        <v>15920</v>
      </c>
      <c r="E22" s="12">
        <v>18927</v>
      </c>
      <c r="F22" s="12">
        <v>-3007</v>
      </c>
      <c r="G22" s="14">
        <v>-15.9</v>
      </c>
      <c r="H22" s="13">
        <v>2.9</v>
      </c>
      <c r="I22" s="14">
        <v>2.6</v>
      </c>
      <c r="J22" s="12">
        <v>45612</v>
      </c>
      <c r="K22" s="12">
        <v>50148</v>
      </c>
      <c r="L22" s="12">
        <v>-4536</v>
      </c>
      <c r="M22" s="14">
        <v>-9</v>
      </c>
      <c r="N22" s="13">
        <v>100</v>
      </c>
      <c r="O22" s="14">
        <v>100</v>
      </c>
      <c r="P22" s="13">
        <v>6.1</v>
      </c>
      <c r="Q22" s="13">
        <v>6.4</v>
      </c>
    </row>
    <row r="23" spans="1:17" ht="12.75">
      <c r="A23" s="7"/>
      <c r="B23" s="15"/>
      <c r="C23" s="22" t="s">
        <v>9</v>
      </c>
      <c r="D23" s="12">
        <v>10899</v>
      </c>
      <c r="E23" s="12">
        <v>12989</v>
      </c>
      <c r="F23" s="11">
        <v>-2090</v>
      </c>
      <c r="G23" s="14">
        <v>-16.1</v>
      </c>
      <c r="H23" s="13">
        <v>2.8</v>
      </c>
      <c r="I23" s="14">
        <v>2.6</v>
      </c>
      <c r="J23" s="12">
        <v>30723</v>
      </c>
      <c r="K23" s="12">
        <v>34024</v>
      </c>
      <c r="L23" s="11">
        <v>-3301</v>
      </c>
      <c r="M23" s="14">
        <v>-9.7</v>
      </c>
      <c r="N23" s="13">
        <v>67.4</v>
      </c>
      <c r="O23" s="14">
        <v>67.8</v>
      </c>
      <c r="P23" s="13"/>
      <c r="Q23" s="13"/>
    </row>
    <row r="24" spans="1:17" ht="12.75">
      <c r="A24" s="7"/>
      <c r="B24" s="15"/>
      <c r="C24" s="22" t="s">
        <v>10</v>
      </c>
      <c r="D24" s="12">
        <v>5021</v>
      </c>
      <c r="E24" s="12">
        <v>5938</v>
      </c>
      <c r="F24" s="11">
        <v>-917</v>
      </c>
      <c r="G24" s="14">
        <v>-15.4</v>
      </c>
      <c r="H24" s="13">
        <v>3</v>
      </c>
      <c r="I24" s="14">
        <v>2.7</v>
      </c>
      <c r="J24" s="12">
        <v>14889</v>
      </c>
      <c r="K24" s="12">
        <v>16124</v>
      </c>
      <c r="L24" s="12">
        <v>-1235</v>
      </c>
      <c r="M24" s="14">
        <v>-7.7</v>
      </c>
      <c r="N24" s="13">
        <v>32.6</v>
      </c>
      <c r="O24" s="14">
        <v>32.2</v>
      </c>
      <c r="P24" s="13"/>
      <c r="Q24" s="13"/>
    </row>
    <row r="25" spans="1:17" ht="12.75">
      <c r="A25" s="7"/>
      <c r="B25" s="15"/>
      <c r="C25" s="22"/>
      <c r="D25" s="11"/>
      <c r="E25" s="11"/>
      <c r="F25" s="11"/>
      <c r="G25" s="14"/>
      <c r="H25" s="13"/>
      <c r="I25" s="14"/>
      <c r="J25" s="11"/>
      <c r="K25" s="11"/>
      <c r="L25" s="11"/>
      <c r="M25" s="14"/>
      <c r="N25" s="13"/>
      <c r="O25" s="14"/>
      <c r="P25" s="13"/>
      <c r="Q25" s="13"/>
    </row>
    <row r="26" spans="1:17" ht="12.75">
      <c r="A26" s="7"/>
      <c r="B26" s="15" t="s">
        <v>14</v>
      </c>
      <c r="C26" s="22" t="s">
        <v>8</v>
      </c>
      <c r="D26" s="12">
        <v>4413</v>
      </c>
      <c r="E26" s="12">
        <v>5231</v>
      </c>
      <c r="F26" s="11">
        <v>-818</v>
      </c>
      <c r="G26" s="14">
        <v>-15.6</v>
      </c>
      <c r="H26" s="13">
        <v>4.6</v>
      </c>
      <c r="I26" s="14">
        <v>4.5</v>
      </c>
      <c r="J26" s="12">
        <v>20476</v>
      </c>
      <c r="K26" s="12">
        <v>23405</v>
      </c>
      <c r="L26" s="12">
        <v>-2929</v>
      </c>
      <c r="M26" s="14">
        <v>-12.5</v>
      </c>
      <c r="N26" s="13">
        <v>100</v>
      </c>
      <c r="O26" s="14">
        <v>100</v>
      </c>
      <c r="P26" s="13">
        <v>2.7</v>
      </c>
      <c r="Q26" s="13">
        <v>3</v>
      </c>
    </row>
    <row r="27" spans="1:17" ht="12.75">
      <c r="A27" s="7"/>
      <c r="B27" s="15" t="s">
        <v>15</v>
      </c>
      <c r="C27" s="22" t="s">
        <v>9</v>
      </c>
      <c r="D27" s="12">
        <v>2295</v>
      </c>
      <c r="E27" s="12">
        <v>2605</v>
      </c>
      <c r="F27" s="11">
        <v>-310</v>
      </c>
      <c r="G27" s="14">
        <v>-11.9</v>
      </c>
      <c r="H27" s="13">
        <v>3.3</v>
      </c>
      <c r="I27" s="14">
        <v>3.5</v>
      </c>
      <c r="J27" s="12">
        <v>7598</v>
      </c>
      <c r="K27" s="12">
        <v>9073</v>
      </c>
      <c r="L27" s="12">
        <v>-1475</v>
      </c>
      <c r="M27" s="14">
        <v>-16.3</v>
      </c>
      <c r="N27" s="13">
        <v>37.1</v>
      </c>
      <c r="O27" s="14">
        <v>38.8</v>
      </c>
      <c r="P27" s="13"/>
      <c r="Q27" s="13"/>
    </row>
    <row r="28" spans="1:17" ht="12.75">
      <c r="A28" s="7"/>
      <c r="B28" s="15"/>
      <c r="C28" s="22" t="s">
        <v>10</v>
      </c>
      <c r="D28" s="12">
        <v>2118</v>
      </c>
      <c r="E28" s="12">
        <v>2626</v>
      </c>
      <c r="F28" s="11">
        <v>-508</v>
      </c>
      <c r="G28" s="14">
        <v>-19.3</v>
      </c>
      <c r="H28" s="13">
        <v>6.1</v>
      </c>
      <c r="I28" s="14">
        <v>5.5</v>
      </c>
      <c r="J28" s="12">
        <v>12878</v>
      </c>
      <c r="K28" s="12">
        <v>14332</v>
      </c>
      <c r="L28" s="12">
        <v>-1454</v>
      </c>
      <c r="M28" s="14">
        <v>-10.1</v>
      </c>
      <c r="N28" s="13">
        <v>62.9</v>
      </c>
      <c r="O28" s="14">
        <v>61.2</v>
      </c>
      <c r="P28" s="13"/>
      <c r="Q28" s="13"/>
    </row>
    <row r="29" spans="1:17" ht="12.75">
      <c r="A29" s="7"/>
      <c r="B29" s="15"/>
      <c r="C29" s="22"/>
      <c r="D29" s="11"/>
      <c r="E29" s="11"/>
      <c r="F29" s="11"/>
      <c r="G29" s="14"/>
      <c r="H29" s="13"/>
      <c r="I29" s="14"/>
      <c r="J29" s="11"/>
      <c r="K29" s="11"/>
      <c r="L29" s="11"/>
      <c r="M29" s="14"/>
      <c r="N29" s="13"/>
      <c r="O29" s="14"/>
      <c r="P29" s="13"/>
      <c r="Q29" s="13"/>
    </row>
    <row r="30" spans="1:17" ht="12.75">
      <c r="A30" s="7"/>
      <c r="B30" s="15" t="s">
        <v>16</v>
      </c>
      <c r="C30" s="22" t="s">
        <v>8</v>
      </c>
      <c r="D30" s="12">
        <v>10210</v>
      </c>
      <c r="E30" s="12">
        <v>11902</v>
      </c>
      <c r="F30" s="11">
        <v>-1692</v>
      </c>
      <c r="G30" s="14">
        <v>-14.2</v>
      </c>
      <c r="H30" s="13">
        <v>3.7</v>
      </c>
      <c r="I30" s="14">
        <v>3.2</v>
      </c>
      <c r="J30" s="12">
        <v>37495</v>
      </c>
      <c r="K30" s="12">
        <v>37646</v>
      </c>
      <c r="L30" s="12">
        <v>-151</v>
      </c>
      <c r="M30" s="14">
        <v>-0.4</v>
      </c>
      <c r="N30" s="13">
        <v>100</v>
      </c>
      <c r="O30" s="14">
        <v>100</v>
      </c>
      <c r="P30" s="13">
        <v>5</v>
      </c>
      <c r="Q30" s="13">
        <v>4.8</v>
      </c>
    </row>
    <row r="31" spans="1:17" ht="12.75">
      <c r="A31" s="7"/>
      <c r="B31" s="15"/>
      <c r="C31" s="22" t="s">
        <v>9</v>
      </c>
      <c r="D31" s="12">
        <v>7316</v>
      </c>
      <c r="E31" s="12">
        <v>9106</v>
      </c>
      <c r="F31" s="11">
        <v>-1790</v>
      </c>
      <c r="G31" s="14">
        <v>-19.7</v>
      </c>
      <c r="H31" s="13">
        <v>3.2</v>
      </c>
      <c r="I31" s="14">
        <v>2.9</v>
      </c>
      <c r="J31" s="12">
        <v>23672</v>
      </c>
      <c r="K31" s="12">
        <v>26373</v>
      </c>
      <c r="L31" s="11">
        <v>-2701</v>
      </c>
      <c r="M31" s="14">
        <v>-10.2</v>
      </c>
      <c r="N31" s="13">
        <v>63.1</v>
      </c>
      <c r="O31" s="14">
        <v>70.1</v>
      </c>
      <c r="P31" s="13"/>
      <c r="Q31" s="13"/>
    </row>
    <row r="32" spans="1:17" ht="12.75">
      <c r="A32" s="7"/>
      <c r="B32" s="15"/>
      <c r="C32" s="22" t="s">
        <v>10</v>
      </c>
      <c r="D32" s="12">
        <v>2894</v>
      </c>
      <c r="E32" s="12">
        <v>2796</v>
      </c>
      <c r="F32" s="12">
        <v>98</v>
      </c>
      <c r="G32" s="14">
        <v>3.5</v>
      </c>
      <c r="H32" s="13">
        <v>4.8</v>
      </c>
      <c r="I32" s="14">
        <v>4</v>
      </c>
      <c r="J32" s="12">
        <v>13823</v>
      </c>
      <c r="K32" s="12">
        <v>11273</v>
      </c>
      <c r="L32" s="12">
        <v>2550</v>
      </c>
      <c r="M32" s="14">
        <v>22.6</v>
      </c>
      <c r="N32" s="13">
        <v>36.9</v>
      </c>
      <c r="O32" s="14">
        <v>29.9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13"/>
      <c r="I33" s="1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17</v>
      </c>
      <c r="C34" s="22" t="s">
        <v>8</v>
      </c>
      <c r="D34" s="12">
        <v>7167</v>
      </c>
      <c r="E34" s="12">
        <v>8762</v>
      </c>
      <c r="F34" s="11">
        <v>-1595</v>
      </c>
      <c r="G34" s="14">
        <v>-18.2</v>
      </c>
      <c r="H34" s="13">
        <v>3.3</v>
      </c>
      <c r="I34" s="14">
        <v>3.3</v>
      </c>
      <c r="J34" s="12">
        <v>23718</v>
      </c>
      <c r="K34" s="12">
        <v>28531</v>
      </c>
      <c r="L34" s="12">
        <v>-4813</v>
      </c>
      <c r="M34" s="14">
        <v>-16.9</v>
      </c>
      <c r="N34" s="13">
        <v>100</v>
      </c>
      <c r="O34" s="14">
        <v>100</v>
      </c>
      <c r="P34" s="13">
        <v>3.2</v>
      </c>
      <c r="Q34" s="13">
        <v>3.7</v>
      </c>
    </row>
    <row r="35" spans="1:17" ht="12.75">
      <c r="A35" s="7"/>
      <c r="B35" s="15"/>
      <c r="C35" s="22" t="s">
        <v>9</v>
      </c>
      <c r="D35" s="12">
        <v>5647</v>
      </c>
      <c r="E35" s="12">
        <v>7109</v>
      </c>
      <c r="F35" s="11">
        <v>-1462</v>
      </c>
      <c r="G35" s="14">
        <v>-20.6</v>
      </c>
      <c r="H35" s="13">
        <v>2.9</v>
      </c>
      <c r="I35" s="14">
        <v>2.9</v>
      </c>
      <c r="J35" s="12">
        <v>16519</v>
      </c>
      <c r="K35" s="12">
        <v>20378</v>
      </c>
      <c r="L35" s="11">
        <v>-3859</v>
      </c>
      <c r="M35" s="14">
        <v>-18.9</v>
      </c>
      <c r="N35" s="13">
        <v>69.6</v>
      </c>
      <c r="O35" s="14">
        <v>71.4</v>
      </c>
      <c r="P35" s="13"/>
      <c r="Q35" s="13"/>
    </row>
    <row r="36" spans="1:17" ht="12.75">
      <c r="A36" s="7"/>
      <c r="B36" s="15"/>
      <c r="C36" s="22" t="s">
        <v>10</v>
      </c>
      <c r="D36" s="12">
        <v>1520</v>
      </c>
      <c r="E36" s="12">
        <v>1653</v>
      </c>
      <c r="F36" s="11">
        <v>-133</v>
      </c>
      <c r="G36" s="14">
        <v>-8</v>
      </c>
      <c r="H36" s="13">
        <v>4.7</v>
      </c>
      <c r="I36" s="14">
        <v>4.9</v>
      </c>
      <c r="J36" s="12">
        <v>7199</v>
      </c>
      <c r="K36" s="12">
        <v>8153</v>
      </c>
      <c r="L36" s="12">
        <v>-954</v>
      </c>
      <c r="M36" s="14">
        <v>-11.7</v>
      </c>
      <c r="N36" s="13">
        <v>30.4</v>
      </c>
      <c r="O36" s="14">
        <v>28.6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13"/>
      <c r="I37" s="1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18</v>
      </c>
      <c r="C38" s="22" t="s">
        <v>8</v>
      </c>
      <c r="D38" s="12">
        <v>10288</v>
      </c>
      <c r="E38" s="12">
        <v>11447</v>
      </c>
      <c r="F38" s="12">
        <v>-1159</v>
      </c>
      <c r="G38" s="14">
        <v>-10.1</v>
      </c>
      <c r="H38" s="13">
        <v>3.3</v>
      </c>
      <c r="I38" s="14">
        <v>3.6</v>
      </c>
      <c r="J38" s="12">
        <v>34321</v>
      </c>
      <c r="K38" s="12">
        <v>40723</v>
      </c>
      <c r="L38" s="12">
        <v>-6402</v>
      </c>
      <c r="M38" s="14">
        <v>-15.7</v>
      </c>
      <c r="N38" s="13">
        <v>100</v>
      </c>
      <c r="O38" s="14">
        <v>100</v>
      </c>
      <c r="P38" s="13">
        <v>4.6</v>
      </c>
      <c r="Q38" s="13">
        <v>5.2</v>
      </c>
    </row>
    <row r="39" spans="1:17" ht="12.75">
      <c r="A39" s="7"/>
      <c r="B39" s="15"/>
      <c r="C39" s="22" t="s">
        <v>9</v>
      </c>
      <c r="D39" s="12">
        <v>4325</v>
      </c>
      <c r="E39" s="12">
        <v>5418</v>
      </c>
      <c r="F39" s="12">
        <v>-1093</v>
      </c>
      <c r="G39" s="14">
        <v>-20.2</v>
      </c>
      <c r="H39" s="13">
        <v>4.8</v>
      </c>
      <c r="I39" s="14">
        <v>4.3</v>
      </c>
      <c r="J39" s="12">
        <v>20973</v>
      </c>
      <c r="K39" s="12">
        <v>23443</v>
      </c>
      <c r="L39" s="12">
        <v>-2470</v>
      </c>
      <c r="M39" s="14">
        <v>-10.5</v>
      </c>
      <c r="N39" s="13">
        <v>61.1</v>
      </c>
      <c r="O39" s="14">
        <v>57.6</v>
      </c>
      <c r="P39" s="13"/>
      <c r="Q39" s="13"/>
    </row>
    <row r="40" spans="1:17" ht="12.75">
      <c r="A40" s="7"/>
      <c r="B40" s="15"/>
      <c r="C40" s="22" t="s">
        <v>10</v>
      </c>
      <c r="D40" s="12">
        <v>5963</v>
      </c>
      <c r="E40" s="12">
        <v>6029</v>
      </c>
      <c r="F40" s="11">
        <v>-66</v>
      </c>
      <c r="G40" s="14">
        <v>-1.1</v>
      </c>
      <c r="H40" s="13">
        <v>2.2</v>
      </c>
      <c r="I40" s="14">
        <v>2.9</v>
      </c>
      <c r="J40" s="12">
        <v>13348</v>
      </c>
      <c r="K40" s="12">
        <v>17280</v>
      </c>
      <c r="L40" s="12">
        <v>-3932</v>
      </c>
      <c r="M40" s="14">
        <v>-22.8</v>
      </c>
      <c r="N40" s="13">
        <v>38.9</v>
      </c>
      <c r="O40" s="14">
        <v>42.4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13"/>
      <c r="I41" s="1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19</v>
      </c>
      <c r="C42" s="22" t="s">
        <v>8</v>
      </c>
      <c r="D42" s="12">
        <v>1369</v>
      </c>
      <c r="E42" s="12">
        <v>1226</v>
      </c>
      <c r="F42" s="11">
        <v>143</v>
      </c>
      <c r="G42" s="14">
        <v>11.7</v>
      </c>
      <c r="H42" s="13">
        <v>17.7</v>
      </c>
      <c r="I42" s="14">
        <v>20</v>
      </c>
      <c r="J42" s="12">
        <v>24196</v>
      </c>
      <c r="K42" s="12">
        <v>24568</v>
      </c>
      <c r="L42" s="12">
        <v>-372</v>
      </c>
      <c r="M42" s="14">
        <v>-1.5</v>
      </c>
      <c r="N42" s="13">
        <v>100</v>
      </c>
      <c r="O42" s="14">
        <v>100</v>
      </c>
      <c r="P42" s="13">
        <v>3.2</v>
      </c>
      <c r="Q42" s="13">
        <v>3.2</v>
      </c>
    </row>
    <row r="43" spans="1:17" ht="12.75">
      <c r="A43" s="7"/>
      <c r="B43" s="15" t="s">
        <v>20</v>
      </c>
      <c r="C43" s="22" t="s">
        <v>9</v>
      </c>
      <c r="D43" s="12">
        <v>1360</v>
      </c>
      <c r="E43" s="12">
        <v>1221</v>
      </c>
      <c r="F43" s="11">
        <v>139</v>
      </c>
      <c r="G43" s="14">
        <v>11.4</v>
      </c>
      <c r="H43" s="13">
        <v>17.7</v>
      </c>
      <c r="I43" s="14">
        <v>20.1</v>
      </c>
      <c r="J43" s="12">
        <v>24135</v>
      </c>
      <c r="K43" s="12">
        <v>24513</v>
      </c>
      <c r="L43" s="12">
        <v>-378</v>
      </c>
      <c r="M43" s="14">
        <v>-1.5</v>
      </c>
      <c r="N43" s="13">
        <v>99.7</v>
      </c>
      <c r="O43" s="14">
        <v>99.8</v>
      </c>
      <c r="P43" s="13"/>
      <c r="Q43" s="13"/>
    </row>
    <row r="44" spans="1:17" ht="12.75">
      <c r="A44" s="7"/>
      <c r="B44" s="15"/>
      <c r="C44" s="22" t="s">
        <v>10</v>
      </c>
      <c r="D44" s="11">
        <v>9</v>
      </c>
      <c r="E44" s="11">
        <v>5</v>
      </c>
      <c r="F44" s="11">
        <v>4</v>
      </c>
      <c r="G44" s="14">
        <v>80</v>
      </c>
      <c r="H44" s="13">
        <v>6.8</v>
      </c>
      <c r="I44" s="14">
        <v>11</v>
      </c>
      <c r="J44" s="11">
        <v>61</v>
      </c>
      <c r="K44" s="11">
        <v>55</v>
      </c>
      <c r="L44" s="11">
        <v>6</v>
      </c>
      <c r="M44" s="14">
        <v>10.9</v>
      </c>
      <c r="N44" s="13">
        <v>0.3</v>
      </c>
      <c r="O44" s="14">
        <v>0.2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13"/>
      <c r="I45" s="1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21</v>
      </c>
      <c r="C46" s="22" t="s">
        <v>8</v>
      </c>
      <c r="D46" s="11">
        <v>711</v>
      </c>
      <c r="E46" s="12">
        <v>836</v>
      </c>
      <c r="F46" s="11">
        <v>-125</v>
      </c>
      <c r="G46" s="14">
        <v>-15</v>
      </c>
      <c r="H46" s="13">
        <v>13.9</v>
      </c>
      <c r="I46" s="14">
        <v>13.4</v>
      </c>
      <c r="J46" s="12">
        <v>9870</v>
      </c>
      <c r="K46" s="12">
        <v>11243</v>
      </c>
      <c r="L46" s="12">
        <v>-1373</v>
      </c>
      <c r="M46" s="14">
        <v>-12.2</v>
      </c>
      <c r="N46" s="13">
        <v>100</v>
      </c>
      <c r="O46" s="14">
        <v>100</v>
      </c>
      <c r="P46" s="13">
        <v>1.3</v>
      </c>
      <c r="Q46" s="13">
        <v>1.4</v>
      </c>
    </row>
    <row r="47" spans="1:17" ht="12.75">
      <c r="A47" s="7"/>
      <c r="B47" s="15" t="s">
        <v>22</v>
      </c>
      <c r="C47" s="22" t="s">
        <v>9</v>
      </c>
      <c r="D47" s="11">
        <v>708</v>
      </c>
      <c r="E47" s="12">
        <v>832</v>
      </c>
      <c r="F47" s="11">
        <v>-124</v>
      </c>
      <c r="G47" s="14">
        <v>-14.9</v>
      </c>
      <c r="H47" s="13">
        <v>13.9</v>
      </c>
      <c r="I47" s="14">
        <v>13.4</v>
      </c>
      <c r="J47" s="12">
        <v>9864</v>
      </c>
      <c r="K47" s="12">
        <v>11181</v>
      </c>
      <c r="L47" s="12">
        <v>-1317</v>
      </c>
      <c r="M47" s="14">
        <v>-11.8</v>
      </c>
      <c r="N47" s="13">
        <v>99.9</v>
      </c>
      <c r="O47" s="14">
        <v>99.4</v>
      </c>
      <c r="P47" s="13"/>
      <c r="Q47" s="13"/>
    </row>
    <row r="48" spans="1:17" ht="12.75">
      <c r="A48" s="7"/>
      <c r="B48" s="15"/>
      <c r="C48" s="22" t="s">
        <v>10</v>
      </c>
      <c r="D48" s="11">
        <v>3</v>
      </c>
      <c r="E48" s="11">
        <v>4</v>
      </c>
      <c r="F48" s="11">
        <v>-1</v>
      </c>
      <c r="G48" s="14">
        <v>-25</v>
      </c>
      <c r="H48" s="13">
        <v>2</v>
      </c>
      <c r="I48" s="14">
        <v>15.5</v>
      </c>
      <c r="J48" s="11">
        <v>6</v>
      </c>
      <c r="K48" s="11">
        <v>62</v>
      </c>
      <c r="L48" s="11">
        <v>-56</v>
      </c>
      <c r="M48" s="14">
        <v>-90.3</v>
      </c>
      <c r="N48" s="13">
        <v>0.1</v>
      </c>
      <c r="O48" s="14">
        <v>0.6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13"/>
      <c r="I49" s="1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23</v>
      </c>
      <c r="C50" s="22" t="s">
        <v>8</v>
      </c>
      <c r="D50" s="12">
        <v>2419</v>
      </c>
      <c r="E50" s="12">
        <v>2489</v>
      </c>
      <c r="F50" s="11">
        <v>-70</v>
      </c>
      <c r="G50" s="14">
        <v>-2.8</v>
      </c>
      <c r="H50" s="13">
        <v>4.3</v>
      </c>
      <c r="I50" s="14">
        <v>3.3</v>
      </c>
      <c r="J50" s="12">
        <v>10505</v>
      </c>
      <c r="K50" s="12">
        <v>8310</v>
      </c>
      <c r="L50" s="12">
        <v>2195</v>
      </c>
      <c r="M50" s="14">
        <v>26.4</v>
      </c>
      <c r="N50" s="13">
        <v>100</v>
      </c>
      <c r="O50" s="14">
        <v>100</v>
      </c>
      <c r="P50" s="13">
        <v>1.4</v>
      </c>
      <c r="Q50" s="13">
        <v>1.1</v>
      </c>
    </row>
    <row r="51" spans="1:17" ht="12.75">
      <c r="A51" s="7"/>
      <c r="B51" s="15" t="s">
        <v>24</v>
      </c>
      <c r="C51" s="22" t="s">
        <v>9</v>
      </c>
      <c r="D51" s="12">
        <v>2199</v>
      </c>
      <c r="E51" s="12">
        <v>2316</v>
      </c>
      <c r="F51" s="11">
        <v>-117</v>
      </c>
      <c r="G51" s="14">
        <v>-5.1</v>
      </c>
      <c r="H51" s="13">
        <v>4.1</v>
      </c>
      <c r="I51" s="14">
        <v>2.8</v>
      </c>
      <c r="J51" s="12">
        <v>8986</v>
      </c>
      <c r="K51" s="12">
        <v>6442</v>
      </c>
      <c r="L51" s="12">
        <v>2544</v>
      </c>
      <c r="M51" s="14">
        <v>39.5</v>
      </c>
      <c r="N51" s="13">
        <v>85.5</v>
      </c>
      <c r="O51" s="14">
        <v>77.5</v>
      </c>
      <c r="P51" s="13"/>
      <c r="Q51" s="13"/>
    </row>
    <row r="52" spans="1:17" ht="12.75">
      <c r="A52" s="7"/>
      <c r="B52" s="15"/>
      <c r="C52" s="22" t="s">
        <v>10</v>
      </c>
      <c r="D52" s="11">
        <v>220</v>
      </c>
      <c r="E52" s="11">
        <v>173</v>
      </c>
      <c r="F52" s="11">
        <v>47</v>
      </c>
      <c r="G52" s="14">
        <v>27.2</v>
      </c>
      <c r="H52" s="13">
        <v>6.9</v>
      </c>
      <c r="I52" s="14">
        <v>10.8</v>
      </c>
      <c r="J52" s="12">
        <v>1519</v>
      </c>
      <c r="K52" s="12">
        <v>1868</v>
      </c>
      <c r="L52" s="11">
        <v>-349</v>
      </c>
      <c r="M52" s="14">
        <v>-18.7</v>
      </c>
      <c r="N52" s="13">
        <v>14.5</v>
      </c>
      <c r="O52" s="14">
        <v>22.5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13"/>
      <c r="I53" s="1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25</v>
      </c>
      <c r="C54" s="22" t="s">
        <v>8</v>
      </c>
      <c r="D54" s="12">
        <v>14714</v>
      </c>
      <c r="E54" s="12">
        <v>15722</v>
      </c>
      <c r="F54" s="11">
        <v>-1008</v>
      </c>
      <c r="G54" s="14">
        <v>-6.4</v>
      </c>
      <c r="H54" s="13">
        <v>2.3</v>
      </c>
      <c r="I54" s="14">
        <v>2.1</v>
      </c>
      <c r="J54" s="12">
        <v>33896</v>
      </c>
      <c r="K54" s="12">
        <v>33233</v>
      </c>
      <c r="L54" s="12">
        <v>663</v>
      </c>
      <c r="M54" s="14">
        <v>2</v>
      </c>
      <c r="N54" s="13">
        <v>100</v>
      </c>
      <c r="O54" s="14">
        <v>100</v>
      </c>
      <c r="P54" s="13">
        <v>4.5</v>
      </c>
      <c r="Q54" s="13">
        <v>4.3</v>
      </c>
    </row>
    <row r="55" spans="1:17" ht="12.75">
      <c r="A55" s="7"/>
      <c r="B55" s="15" t="s">
        <v>26</v>
      </c>
      <c r="C55" s="22" t="s">
        <v>9</v>
      </c>
      <c r="D55" s="12">
        <v>13388</v>
      </c>
      <c r="E55" s="12">
        <v>13621</v>
      </c>
      <c r="F55" s="12">
        <v>-233</v>
      </c>
      <c r="G55" s="14">
        <v>-1.7</v>
      </c>
      <c r="H55" s="13">
        <v>2.4</v>
      </c>
      <c r="I55" s="14">
        <v>2.2</v>
      </c>
      <c r="J55" s="12">
        <v>31576</v>
      </c>
      <c r="K55" s="12">
        <v>29928</v>
      </c>
      <c r="L55" s="12">
        <v>1648</v>
      </c>
      <c r="M55" s="14">
        <v>5.5</v>
      </c>
      <c r="N55" s="13">
        <v>93.2</v>
      </c>
      <c r="O55" s="14">
        <v>90.1</v>
      </c>
      <c r="P55" s="13"/>
      <c r="Q55" s="13"/>
    </row>
    <row r="56" spans="1:17" ht="12.75">
      <c r="A56" s="7"/>
      <c r="B56" s="15"/>
      <c r="C56" s="22" t="s">
        <v>10</v>
      </c>
      <c r="D56" s="12">
        <v>1326</v>
      </c>
      <c r="E56" s="12">
        <v>2101</v>
      </c>
      <c r="F56" s="12">
        <v>-775</v>
      </c>
      <c r="G56" s="14">
        <v>-36.9</v>
      </c>
      <c r="H56" s="13">
        <v>1.7</v>
      </c>
      <c r="I56" s="14">
        <v>1.6</v>
      </c>
      <c r="J56" s="12">
        <v>2320</v>
      </c>
      <c r="K56" s="12">
        <v>3305</v>
      </c>
      <c r="L56" s="12">
        <v>-985</v>
      </c>
      <c r="M56" s="14">
        <v>-29.8</v>
      </c>
      <c r="N56" s="13">
        <v>6.8</v>
      </c>
      <c r="O56" s="14">
        <v>9.9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13"/>
      <c r="I57" s="1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28</v>
      </c>
      <c r="C58" s="22" t="s">
        <v>8</v>
      </c>
      <c r="D58" s="12">
        <v>4797</v>
      </c>
      <c r="E58" s="12">
        <v>7340</v>
      </c>
      <c r="F58" s="12">
        <v>-2543</v>
      </c>
      <c r="G58" s="14">
        <v>-34.6</v>
      </c>
      <c r="H58" s="13">
        <v>1.2</v>
      </c>
      <c r="I58" s="14">
        <v>1.1</v>
      </c>
      <c r="J58" s="12">
        <v>5526</v>
      </c>
      <c r="K58" s="12">
        <v>8162</v>
      </c>
      <c r="L58" s="11">
        <v>-2636</v>
      </c>
      <c r="M58" s="14">
        <v>-32.3</v>
      </c>
      <c r="N58" s="13">
        <v>100</v>
      </c>
      <c r="O58" s="14">
        <v>100</v>
      </c>
      <c r="P58" s="13">
        <v>0.7</v>
      </c>
      <c r="Q58" s="13">
        <v>1</v>
      </c>
    </row>
    <row r="59" spans="1:17" ht="12.75">
      <c r="A59" s="7"/>
      <c r="B59" s="15" t="s">
        <v>29</v>
      </c>
      <c r="C59" s="22" t="s">
        <v>9</v>
      </c>
      <c r="D59" s="12">
        <v>4149</v>
      </c>
      <c r="E59" s="12">
        <v>6206</v>
      </c>
      <c r="F59" s="12">
        <v>-2057</v>
      </c>
      <c r="G59" s="14">
        <v>-33.1</v>
      </c>
      <c r="H59" s="13">
        <v>1.1</v>
      </c>
      <c r="I59" s="14">
        <v>1.1</v>
      </c>
      <c r="J59" s="12">
        <v>4744</v>
      </c>
      <c r="K59" s="12">
        <v>6765</v>
      </c>
      <c r="L59" s="11">
        <v>-2021</v>
      </c>
      <c r="M59" s="14">
        <v>-29.9</v>
      </c>
      <c r="N59" s="13">
        <v>85.8</v>
      </c>
      <c r="O59" s="14">
        <v>82.9</v>
      </c>
      <c r="P59" s="13"/>
      <c r="Q59" s="13"/>
    </row>
    <row r="60" spans="1:17" ht="12.75">
      <c r="A60" s="7"/>
      <c r="B60" s="15"/>
      <c r="C60" s="22" t="s">
        <v>10</v>
      </c>
      <c r="D60" s="12">
        <v>648</v>
      </c>
      <c r="E60" s="12">
        <v>1134</v>
      </c>
      <c r="F60" s="11">
        <v>-486</v>
      </c>
      <c r="G60" s="14">
        <v>-42.9</v>
      </c>
      <c r="H60" s="13">
        <v>1.2</v>
      </c>
      <c r="I60" s="14">
        <v>1.2</v>
      </c>
      <c r="J60" s="12">
        <v>782</v>
      </c>
      <c r="K60" s="12">
        <v>1397</v>
      </c>
      <c r="L60" s="11">
        <v>-615</v>
      </c>
      <c r="M60" s="14">
        <v>-44</v>
      </c>
      <c r="N60" s="13">
        <v>14.2</v>
      </c>
      <c r="O60" s="14">
        <v>17.1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13"/>
      <c r="I61" s="1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30</v>
      </c>
      <c r="C62" s="22" t="s">
        <v>8</v>
      </c>
      <c r="D62" s="12">
        <v>4059</v>
      </c>
      <c r="E62" s="12">
        <v>4461</v>
      </c>
      <c r="F62" s="11">
        <v>-402</v>
      </c>
      <c r="G62" s="14">
        <v>-9</v>
      </c>
      <c r="H62" s="13">
        <v>6.3</v>
      </c>
      <c r="I62" s="14">
        <v>5.4</v>
      </c>
      <c r="J62" s="12">
        <v>25574</v>
      </c>
      <c r="K62" s="12">
        <v>24173</v>
      </c>
      <c r="L62" s="12">
        <v>1401</v>
      </c>
      <c r="M62" s="14">
        <v>5.8</v>
      </c>
      <c r="N62" s="13">
        <v>100</v>
      </c>
      <c r="O62" s="14">
        <v>100</v>
      </c>
      <c r="P62" s="13">
        <v>3.4</v>
      </c>
      <c r="Q62" s="13">
        <v>3.1</v>
      </c>
    </row>
    <row r="63" spans="1:17" ht="12.75">
      <c r="A63" s="7"/>
      <c r="B63" s="15" t="s">
        <v>31</v>
      </c>
      <c r="C63" s="22" t="s">
        <v>9</v>
      </c>
      <c r="D63" s="12">
        <v>2279</v>
      </c>
      <c r="E63" s="12">
        <v>2739</v>
      </c>
      <c r="F63" s="11">
        <v>-460</v>
      </c>
      <c r="G63" s="14">
        <v>-16.8</v>
      </c>
      <c r="H63" s="13">
        <v>5.1</v>
      </c>
      <c r="I63" s="14">
        <v>4.4</v>
      </c>
      <c r="J63" s="12">
        <v>11705</v>
      </c>
      <c r="K63" s="12">
        <v>12007</v>
      </c>
      <c r="L63" s="12">
        <v>-302</v>
      </c>
      <c r="M63" s="14">
        <v>-2.5</v>
      </c>
      <c r="N63" s="13">
        <v>45.8</v>
      </c>
      <c r="O63" s="14">
        <v>49.7</v>
      </c>
      <c r="P63" s="13"/>
      <c r="Q63" s="13"/>
    </row>
    <row r="64" spans="1:17" ht="12.75">
      <c r="A64" s="7"/>
      <c r="B64" s="15"/>
      <c r="C64" s="22" t="s">
        <v>10</v>
      </c>
      <c r="D64" s="12">
        <v>1780</v>
      </c>
      <c r="E64" s="12">
        <v>1722</v>
      </c>
      <c r="F64" s="11">
        <v>58</v>
      </c>
      <c r="G64" s="14">
        <v>3.4</v>
      </c>
      <c r="H64" s="13">
        <v>7.8</v>
      </c>
      <c r="I64" s="14">
        <v>7.1</v>
      </c>
      <c r="J64" s="12">
        <v>13869</v>
      </c>
      <c r="K64" s="12">
        <v>12166</v>
      </c>
      <c r="L64" s="12">
        <v>1703</v>
      </c>
      <c r="M64" s="14">
        <v>14</v>
      </c>
      <c r="N64" s="13">
        <v>54.2</v>
      </c>
      <c r="O64" s="14">
        <v>50.3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13"/>
      <c r="I65" s="1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30</v>
      </c>
      <c r="C66" s="22" t="s">
        <v>8</v>
      </c>
      <c r="D66" s="12">
        <v>2248</v>
      </c>
      <c r="E66" s="12">
        <v>2571</v>
      </c>
      <c r="F66" s="11">
        <v>-323</v>
      </c>
      <c r="G66" s="14">
        <v>-12.6</v>
      </c>
      <c r="H66" s="13">
        <v>4.6</v>
      </c>
      <c r="I66" s="14">
        <v>4.5</v>
      </c>
      <c r="J66" s="12">
        <v>10333</v>
      </c>
      <c r="K66" s="12">
        <v>11598</v>
      </c>
      <c r="L66" s="12">
        <v>-1265</v>
      </c>
      <c r="M66" s="14">
        <v>-10.9</v>
      </c>
      <c r="N66" s="13">
        <v>100</v>
      </c>
      <c r="O66" s="14">
        <v>100</v>
      </c>
      <c r="P66" s="13">
        <v>1.4</v>
      </c>
      <c r="Q66" s="13">
        <v>1.5</v>
      </c>
    </row>
    <row r="67" spans="1:17" ht="12.75">
      <c r="A67" s="7"/>
      <c r="B67" s="15" t="s">
        <v>32</v>
      </c>
      <c r="C67" s="22" t="s">
        <v>9</v>
      </c>
      <c r="D67" s="12">
        <v>1665</v>
      </c>
      <c r="E67" s="12">
        <v>1985</v>
      </c>
      <c r="F67" s="11">
        <v>-320</v>
      </c>
      <c r="G67" s="14">
        <v>-16.1</v>
      </c>
      <c r="H67" s="13">
        <v>4.1</v>
      </c>
      <c r="I67" s="14">
        <v>3.6</v>
      </c>
      <c r="J67" s="12">
        <v>6852</v>
      </c>
      <c r="K67" s="12">
        <v>7138</v>
      </c>
      <c r="L67" s="12">
        <v>-286</v>
      </c>
      <c r="M67" s="14">
        <v>-4</v>
      </c>
      <c r="N67" s="13">
        <v>66.3</v>
      </c>
      <c r="O67" s="14">
        <v>61.5</v>
      </c>
      <c r="P67" s="13"/>
      <c r="Q67" s="13"/>
    </row>
    <row r="68" spans="1:17" ht="12.75">
      <c r="A68" s="7"/>
      <c r="B68" s="15"/>
      <c r="C68" s="22" t="s">
        <v>10</v>
      </c>
      <c r="D68" s="12">
        <v>583</v>
      </c>
      <c r="E68" s="12">
        <v>586</v>
      </c>
      <c r="F68" s="11">
        <v>-3</v>
      </c>
      <c r="G68" s="14">
        <v>-0.5</v>
      </c>
      <c r="H68" s="13">
        <v>6</v>
      </c>
      <c r="I68" s="14">
        <v>7.6</v>
      </c>
      <c r="J68" s="12">
        <v>3481</v>
      </c>
      <c r="K68" s="12">
        <v>4460</v>
      </c>
      <c r="L68" s="12">
        <v>-979</v>
      </c>
      <c r="M68" s="14">
        <v>-22</v>
      </c>
      <c r="N68" s="13">
        <v>33.7</v>
      </c>
      <c r="O68" s="14">
        <v>38.5</v>
      </c>
      <c r="P68" s="13"/>
      <c r="Q68" s="13"/>
    </row>
    <row r="69" spans="1:17" ht="12.75">
      <c r="A69" s="7"/>
      <c r="B69" s="15"/>
      <c r="C69" s="22"/>
      <c r="D69" s="11"/>
      <c r="E69" s="11"/>
      <c r="F69" s="11"/>
      <c r="G69" s="14"/>
      <c r="H69" s="13"/>
      <c r="I69" s="14"/>
      <c r="J69" s="11"/>
      <c r="K69" s="11"/>
      <c r="L69" s="11"/>
      <c r="M69" s="14"/>
      <c r="N69" s="13"/>
      <c r="O69" s="14"/>
      <c r="P69" s="13"/>
      <c r="Q69" s="13"/>
    </row>
    <row r="70" spans="1:17" ht="12.75">
      <c r="A70" s="7"/>
      <c r="B70" s="15" t="s">
        <v>33</v>
      </c>
      <c r="C70" s="22" t="s">
        <v>8</v>
      </c>
      <c r="D70" s="12">
        <v>7756</v>
      </c>
      <c r="E70" s="12">
        <v>6964</v>
      </c>
      <c r="F70" s="11">
        <v>792</v>
      </c>
      <c r="G70" s="14">
        <v>11.4</v>
      </c>
      <c r="H70" s="13">
        <v>2.7</v>
      </c>
      <c r="I70" s="14">
        <v>2.9</v>
      </c>
      <c r="J70" s="12">
        <v>20985</v>
      </c>
      <c r="K70" s="12">
        <v>20456</v>
      </c>
      <c r="L70" s="12">
        <v>529</v>
      </c>
      <c r="M70" s="14">
        <v>2.6</v>
      </c>
      <c r="N70" s="13">
        <v>100</v>
      </c>
      <c r="O70" s="14">
        <v>100</v>
      </c>
      <c r="P70" s="13">
        <v>2.8</v>
      </c>
      <c r="Q70" s="13">
        <v>2.6</v>
      </c>
    </row>
    <row r="71" spans="1:17" ht="12.75">
      <c r="A71" s="7"/>
      <c r="B71" s="15" t="s">
        <v>34</v>
      </c>
      <c r="C71" s="22" t="s">
        <v>9</v>
      </c>
      <c r="D71" s="12">
        <v>6623</v>
      </c>
      <c r="E71" s="12">
        <v>5766</v>
      </c>
      <c r="F71" s="11">
        <v>857</v>
      </c>
      <c r="G71" s="14">
        <v>14.9</v>
      </c>
      <c r="H71" s="13">
        <v>2.6</v>
      </c>
      <c r="I71" s="14">
        <v>2.8</v>
      </c>
      <c r="J71" s="12">
        <v>17396</v>
      </c>
      <c r="K71" s="12">
        <v>16286</v>
      </c>
      <c r="L71" s="12">
        <v>1110</v>
      </c>
      <c r="M71" s="14">
        <v>6.8</v>
      </c>
      <c r="N71" s="13">
        <v>82.9</v>
      </c>
      <c r="O71" s="14">
        <v>79.6</v>
      </c>
      <c r="P71" s="13"/>
      <c r="Q71" s="13"/>
    </row>
    <row r="72" spans="1:17" ht="12.75">
      <c r="A72" s="7"/>
      <c r="B72" s="15"/>
      <c r="C72" s="22" t="s">
        <v>10</v>
      </c>
      <c r="D72" s="12">
        <v>1133</v>
      </c>
      <c r="E72" s="12">
        <v>1198</v>
      </c>
      <c r="F72" s="11">
        <v>-65</v>
      </c>
      <c r="G72" s="14">
        <v>-5.4</v>
      </c>
      <c r="H72" s="13">
        <v>3.2</v>
      </c>
      <c r="I72" s="14">
        <v>3.5</v>
      </c>
      <c r="J72" s="12">
        <v>3589</v>
      </c>
      <c r="K72" s="12">
        <v>4170</v>
      </c>
      <c r="L72" s="11">
        <v>-581</v>
      </c>
      <c r="M72" s="14">
        <v>-13.9</v>
      </c>
      <c r="N72" s="13">
        <v>17.1</v>
      </c>
      <c r="O72" s="14">
        <v>20.4</v>
      </c>
      <c r="P72" s="13"/>
      <c r="Q72" s="13"/>
    </row>
    <row r="73" spans="1:17" ht="12.75">
      <c r="A73" s="7"/>
      <c r="B73" s="28"/>
      <c r="C73" s="22"/>
      <c r="D73" s="12"/>
      <c r="E73" s="12"/>
      <c r="F73" s="11"/>
      <c r="G73" s="14"/>
      <c r="H73" s="13"/>
      <c r="I73" s="14"/>
      <c r="J73" s="12"/>
      <c r="K73" s="12"/>
      <c r="L73" s="11"/>
      <c r="M73" s="14"/>
      <c r="N73" s="13"/>
      <c r="O73" s="14"/>
      <c r="P73" s="13"/>
      <c r="Q73" s="13"/>
    </row>
    <row r="74" spans="1:17" ht="12.75">
      <c r="A74" s="7"/>
      <c r="B74" s="28"/>
      <c r="C74" s="29"/>
      <c r="D74" s="30"/>
      <c r="E74" s="30"/>
      <c r="F74" s="30"/>
      <c r="G74" s="31"/>
      <c r="H74" s="32"/>
      <c r="I74" s="31"/>
      <c r="J74" s="30"/>
      <c r="K74" s="30"/>
      <c r="L74" s="30"/>
      <c r="M74" s="31"/>
      <c r="N74" s="32"/>
      <c r="O74" s="31"/>
      <c r="P74" s="32"/>
      <c r="Q74" s="32"/>
    </row>
    <row r="75" spans="1:17" ht="12.75">
      <c r="A75" s="7"/>
      <c r="B75" s="15" t="s">
        <v>35</v>
      </c>
      <c r="C75" s="22" t="s">
        <v>8</v>
      </c>
      <c r="D75" s="12">
        <v>167085</v>
      </c>
      <c r="E75" s="12">
        <v>177849</v>
      </c>
      <c r="F75" s="12">
        <v>-10764</v>
      </c>
      <c r="G75" s="14">
        <v>-6.1</v>
      </c>
      <c r="H75" s="13">
        <v>2.9</v>
      </c>
      <c r="I75" s="14">
        <v>2.8</v>
      </c>
      <c r="J75" s="12">
        <v>492587</v>
      </c>
      <c r="K75" s="12">
        <v>506137</v>
      </c>
      <c r="L75" s="12">
        <v>-13550</v>
      </c>
      <c r="M75" s="14">
        <v>-2.7</v>
      </c>
      <c r="N75" s="13">
        <v>100</v>
      </c>
      <c r="O75" s="14">
        <v>100</v>
      </c>
      <c r="P75" s="13">
        <v>65.7</v>
      </c>
      <c r="Q75" s="13">
        <v>65</v>
      </c>
    </row>
    <row r="76" spans="1:17" ht="12.75">
      <c r="A76" s="7"/>
      <c r="B76" s="15" t="s">
        <v>36</v>
      </c>
      <c r="C76" s="22" t="s">
        <v>9</v>
      </c>
      <c r="D76" s="12">
        <v>110633</v>
      </c>
      <c r="E76" s="12">
        <v>120331</v>
      </c>
      <c r="F76" s="12">
        <v>-9698</v>
      </c>
      <c r="G76" s="14">
        <v>-8.1</v>
      </c>
      <c r="H76" s="13">
        <v>3</v>
      </c>
      <c r="I76" s="14">
        <v>2.8</v>
      </c>
      <c r="J76" s="12">
        <v>329190</v>
      </c>
      <c r="K76" s="12">
        <v>337760</v>
      </c>
      <c r="L76" s="12">
        <v>-8570</v>
      </c>
      <c r="M76" s="14">
        <v>-2.5</v>
      </c>
      <c r="N76" s="13">
        <v>66.8</v>
      </c>
      <c r="O76" s="14">
        <v>66.7</v>
      </c>
      <c r="P76" s="13"/>
      <c r="Q76" s="13"/>
    </row>
    <row r="77" spans="1:17" ht="12.75">
      <c r="A77" s="7"/>
      <c r="B77" s="15"/>
      <c r="C77" s="22" t="s">
        <v>10</v>
      </c>
      <c r="D77" s="12">
        <v>56452</v>
      </c>
      <c r="E77" s="12">
        <v>57518</v>
      </c>
      <c r="F77" s="12">
        <v>-1066</v>
      </c>
      <c r="G77" s="14">
        <v>-1.9</v>
      </c>
      <c r="H77" s="13">
        <v>2.9</v>
      </c>
      <c r="I77" s="14">
        <v>2.9</v>
      </c>
      <c r="J77" s="12">
        <v>163397</v>
      </c>
      <c r="K77" s="12">
        <v>168377</v>
      </c>
      <c r="L77" s="12">
        <v>-4980</v>
      </c>
      <c r="M77" s="14">
        <v>-3</v>
      </c>
      <c r="N77" s="13">
        <v>33.2</v>
      </c>
      <c r="O77" s="14">
        <v>33.3</v>
      </c>
      <c r="P77" s="13"/>
      <c r="Q77" s="13"/>
    </row>
    <row r="78" spans="1:17" ht="12.75">
      <c r="A78" s="7"/>
      <c r="B78" s="15"/>
      <c r="C78" s="22"/>
      <c r="D78" s="11"/>
      <c r="E78" s="11"/>
      <c r="F78" s="11"/>
      <c r="G78" s="14"/>
      <c r="H78" s="13"/>
      <c r="I78" s="14"/>
      <c r="J78" s="11"/>
      <c r="K78" s="11"/>
      <c r="L78" s="11"/>
      <c r="M78" s="14"/>
      <c r="N78" s="13"/>
      <c r="O78" s="14"/>
      <c r="P78" s="13"/>
      <c r="Q78" s="13"/>
    </row>
    <row r="79" spans="1:17" ht="12.75">
      <c r="A79" s="7"/>
      <c r="B79" s="15" t="s">
        <v>33</v>
      </c>
      <c r="C79" s="22" t="s">
        <v>8</v>
      </c>
      <c r="D79" s="12">
        <v>46467</v>
      </c>
      <c r="E79" s="12">
        <v>51255</v>
      </c>
      <c r="F79" s="12">
        <v>-4788</v>
      </c>
      <c r="G79" s="14">
        <v>-9.3</v>
      </c>
      <c r="H79" s="13">
        <v>3.4</v>
      </c>
      <c r="I79" s="14">
        <v>3.3</v>
      </c>
      <c r="J79" s="12">
        <v>159775</v>
      </c>
      <c r="K79" s="12">
        <v>170100</v>
      </c>
      <c r="L79" s="12">
        <v>-10325</v>
      </c>
      <c r="M79" s="14">
        <v>-6.1</v>
      </c>
      <c r="N79" s="13">
        <v>100</v>
      </c>
      <c r="O79" s="14">
        <v>100</v>
      </c>
      <c r="P79" s="13">
        <v>21.3</v>
      </c>
      <c r="Q79" s="13">
        <v>21.9</v>
      </c>
    </row>
    <row r="80" spans="1:17" ht="12.75">
      <c r="A80" s="7"/>
      <c r="B80" s="15" t="s">
        <v>37</v>
      </c>
      <c r="C80" s="22" t="s">
        <v>9</v>
      </c>
      <c r="D80" s="12">
        <v>35047</v>
      </c>
      <c r="E80" s="12">
        <v>37985</v>
      </c>
      <c r="F80" s="12">
        <v>-2938</v>
      </c>
      <c r="G80" s="14">
        <v>-7.7</v>
      </c>
      <c r="H80" s="13">
        <v>3.6</v>
      </c>
      <c r="I80" s="14">
        <v>3.4</v>
      </c>
      <c r="J80" s="12">
        <v>125272</v>
      </c>
      <c r="K80" s="12">
        <v>127631</v>
      </c>
      <c r="L80" s="12">
        <v>-2359</v>
      </c>
      <c r="M80" s="14">
        <v>-1.8</v>
      </c>
      <c r="N80" s="13">
        <v>78.4</v>
      </c>
      <c r="O80" s="14">
        <v>75</v>
      </c>
      <c r="P80" s="13"/>
      <c r="Q80" s="13"/>
    </row>
    <row r="81" spans="1:17" ht="12.75">
      <c r="A81" s="7"/>
      <c r="B81" s="15"/>
      <c r="C81" s="22" t="s">
        <v>10</v>
      </c>
      <c r="D81" s="12">
        <v>11420</v>
      </c>
      <c r="E81" s="12">
        <v>13270</v>
      </c>
      <c r="F81" s="11">
        <v>-1850</v>
      </c>
      <c r="G81" s="14">
        <v>-13.9</v>
      </c>
      <c r="H81" s="13">
        <v>3</v>
      </c>
      <c r="I81" s="14">
        <v>3.2</v>
      </c>
      <c r="J81" s="12">
        <v>34503</v>
      </c>
      <c r="K81" s="12">
        <v>42469</v>
      </c>
      <c r="L81" s="12">
        <v>-7966</v>
      </c>
      <c r="M81" s="14">
        <v>-18.8</v>
      </c>
      <c r="N81" s="13">
        <v>21.6</v>
      </c>
      <c r="O81" s="14">
        <v>25</v>
      </c>
      <c r="P81" s="13"/>
      <c r="Q81" s="13"/>
    </row>
    <row r="82" spans="1:17" ht="12.75">
      <c r="A82" s="7"/>
      <c r="B82" s="15"/>
      <c r="C82" s="22"/>
      <c r="D82" s="11"/>
      <c r="E82" s="11"/>
      <c r="F82" s="11"/>
      <c r="G82" s="14"/>
      <c r="H82" s="13"/>
      <c r="I82" s="14"/>
      <c r="J82" s="11"/>
      <c r="K82" s="11"/>
      <c r="L82" s="11"/>
      <c r="M82" s="14"/>
      <c r="N82" s="13"/>
      <c r="O82" s="14"/>
      <c r="P82" s="13"/>
      <c r="Q82" s="13"/>
    </row>
    <row r="83" spans="1:17" ht="12.75">
      <c r="A83" s="7"/>
      <c r="B83" s="15" t="s">
        <v>38</v>
      </c>
      <c r="C83" s="22" t="s">
        <v>8</v>
      </c>
      <c r="D83" s="12">
        <v>23684</v>
      </c>
      <c r="E83" s="12">
        <v>27696</v>
      </c>
      <c r="F83" s="12">
        <v>-4012</v>
      </c>
      <c r="G83" s="14">
        <v>-14.5</v>
      </c>
      <c r="H83" s="13">
        <v>4.1</v>
      </c>
      <c r="I83" s="14">
        <v>3.7</v>
      </c>
      <c r="J83" s="12">
        <v>97120</v>
      </c>
      <c r="K83" s="12">
        <v>101948</v>
      </c>
      <c r="L83" s="12">
        <v>-4828</v>
      </c>
      <c r="M83" s="14">
        <v>-4.7</v>
      </c>
      <c r="N83" s="13">
        <v>100</v>
      </c>
      <c r="O83" s="14">
        <v>100</v>
      </c>
      <c r="P83" s="13">
        <v>13</v>
      </c>
      <c r="Q83" s="13">
        <v>13.1</v>
      </c>
    </row>
    <row r="84" spans="1:17" ht="12.75">
      <c r="A84" s="7"/>
      <c r="B84" s="15"/>
      <c r="C84" s="22" t="s">
        <v>9</v>
      </c>
      <c r="D84" s="12">
        <v>16907</v>
      </c>
      <c r="E84" s="12">
        <v>20939</v>
      </c>
      <c r="F84" s="12">
        <v>-4032</v>
      </c>
      <c r="G84" s="14">
        <v>-19.3</v>
      </c>
      <c r="H84" s="13">
        <v>3.5</v>
      </c>
      <c r="I84" s="14">
        <v>3.1</v>
      </c>
      <c r="J84" s="12">
        <v>58748</v>
      </c>
      <c r="K84" s="12">
        <v>65896</v>
      </c>
      <c r="L84" s="11">
        <v>-7148</v>
      </c>
      <c r="M84" s="14">
        <v>-10.8</v>
      </c>
      <c r="N84" s="13">
        <v>60.5</v>
      </c>
      <c r="O84" s="14">
        <v>64.6</v>
      </c>
      <c r="P84" s="13"/>
      <c r="Q84" s="13"/>
    </row>
    <row r="85" spans="1:17" ht="12.75">
      <c r="A85" s="7"/>
      <c r="B85" s="15"/>
      <c r="C85" s="22" t="s">
        <v>10</v>
      </c>
      <c r="D85" s="12">
        <v>6777</v>
      </c>
      <c r="E85" s="12">
        <v>6757</v>
      </c>
      <c r="F85" s="12">
        <v>20</v>
      </c>
      <c r="G85" s="14">
        <v>0.3</v>
      </c>
      <c r="H85" s="13">
        <v>5.7</v>
      </c>
      <c r="I85" s="14">
        <v>5.3</v>
      </c>
      <c r="J85" s="12">
        <v>38372</v>
      </c>
      <c r="K85" s="12">
        <v>36052</v>
      </c>
      <c r="L85" s="12">
        <v>2320</v>
      </c>
      <c r="M85" s="14">
        <v>6.4</v>
      </c>
      <c r="N85" s="13">
        <v>39.5</v>
      </c>
      <c r="O85" s="14">
        <v>35.4</v>
      </c>
      <c r="P85" s="13"/>
      <c r="Q85" s="13"/>
    </row>
    <row r="86" spans="2:17" ht="12.75">
      <c r="B86"/>
      <c r="C86"/>
      <c r="D86"/>
      <c r="E86"/>
      <c r="F86"/>
      <c r="G86" s="5"/>
      <c r="H86" s="5"/>
      <c r="I86" s="5"/>
      <c r="J86"/>
      <c r="K86"/>
      <c r="L86"/>
      <c r="M86" s="5"/>
      <c r="N86" s="5"/>
      <c r="O86" s="5"/>
      <c r="P86" s="5"/>
      <c r="Q86" s="5"/>
    </row>
    <row r="87" spans="14:15" ht="12.75">
      <c r="N87" s="5"/>
      <c r="O87" s="5"/>
    </row>
    <row r="88" spans="4:15" ht="12.75">
      <c r="D88" s="26"/>
      <c r="E88" s="26"/>
      <c r="F88" s="26"/>
      <c r="G88" s="26"/>
      <c r="H88" s="26"/>
      <c r="I88" s="26"/>
      <c r="J88" s="26"/>
      <c r="K88" s="26"/>
      <c r="L88" s="26"/>
      <c r="N88" s="5"/>
      <c r="O88" s="5"/>
    </row>
    <row r="89" spans="4:15" ht="12.75">
      <c r="D89" s="26"/>
      <c r="E89" s="26"/>
      <c r="F89" s="26"/>
      <c r="G89" s="26"/>
      <c r="H89" s="26"/>
      <c r="I89" s="26"/>
      <c r="J89" s="26"/>
      <c r="K89" s="26"/>
      <c r="L89" s="26"/>
      <c r="N89" s="5"/>
      <c r="O89" s="5"/>
    </row>
    <row r="90" spans="4:15" ht="12.75">
      <c r="D90" s="26"/>
      <c r="E90" s="26"/>
      <c r="F90" s="26"/>
      <c r="G90" s="26"/>
      <c r="H90" s="26"/>
      <c r="I90" s="26"/>
      <c r="J90" s="26"/>
      <c r="K90" s="26"/>
      <c r="L90" s="26"/>
      <c r="N90" s="5"/>
      <c r="O90" s="5"/>
    </row>
    <row r="91" spans="4:15" ht="12.75">
      <c r="D91" s="26"/>
      <c r="E91" s="26"/>
      <c r="F91" s="26"/>
      <c r="J91" s="26"/>
      <c r="K91" s="26"/>
      <c r="L91" s="26"/>
      <c r="N91" s="5"/>
      <c r="O91" s="5"/>
    </row>
    <row r="92" spans="4:15" ht="12.75">
      <c r="D92" s="26"/>
      <c r="E92" s="26"/>
      <c r="F92" s="26"/>
      <c r="J92" s="26"/>
      <c r="K92" s="26"/>
      <c r="L92" s="26"/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</sheetData>
  <mergeCells count="18">
    <mergeCell ref="J8:K8"/>
    <mergeCell ref="L8:M8"/>
    <mergeCell ref="H7:I7"/>
    <mergeCell ref="H8:I8"/>
    <mergeCell ref="B6:Q6"/>
    <mergeCell ref="N7:O7"/>
    <mergeCell ref="N8:O8"/>
    <mergeCell ref="P7:Q7"/>
    <mergeCell ref="P8:Q8"/>
    <mergeCell ref="B7:B9"/>
    <mergeCell ref="J7:M7"/>
    <mergeCell ref="D8:E8"/>
    <mergeCell ref="F8:G8"/>
    <mergeCell ref="D7:G7"/>
    <mergeCell ref="B2:Q2"/>
    <mergeCell ref="A3:Q3"/>
    <mergeCell ref="A4:Q4"/>
    <mergeCell ref="A5:Q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2008-10-27T08:37:27Z</cp:lastPrinted>
  <dcterms:created xsi:type="dcterms:W3CDTF">2002-03-21T13:15:43Z</dcterms:created>
  <dcterms:modified xsi:type="dcterms:W3CDTF">2008-11-14T08:51:49Z</dcterms:modified>
  <cp:category/>
  <cp:version/>
  <cp:contentType/>
  <cp:contentStatus/>
</cp:coreProperties>
</file>