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LG-IR-FLC\FLC_RB\StLREG AP 2018\Vorlagen_Abrechnung\"/>
    </mc:Choice>
  </mc:AlternateContent>
  <bookViews>
    <workbookView xWindow="1065" yWindow="1290" windowWidth="12390" windowHeight="5280" firstSheet="1" activeTab="1"/>
  </bookViews>
  <sheets>
    <sheet name="SK-Pivot" sheetId="18" state="hidden" r:id="rId1"/>
    <sheet name="Übersicht" sheetId="27" r:id="rId2"/>
    <sheet name="Einnahmen" sheetId="28" r:id="rId3"/>
    <sheet name="Sachkosten" sheetId="29" r:id="rId4"/>
  </sheets>
  <definedNames>
    <definedName name="Auswahl" localSheetId="2">#REF!</definedName>
    <definedName name="Auswahl" localSheetId="3">#REF!</definedName>
    <definedName name="Auswahl">#REF!</definedName>
    <definedName name="_xlnm.Print_Area" localSheetId="3">Sachkosten!$A$1:$T$51</definedName>
    <definedName name="_xlnm.Print_Area" localSheetId="0">'SK-Pivot'!$A$1:$C$56</definedName>
    <definedName name="_xlnm.Print_Titles" localSheetId="0">'SK-Pivot'!$1:$3</definedName>
  </definedNames>
  <calcPr calcId="162913"/>
  <pivotCaches>
    <pivotCache cacheId="0" r:id="rId5"/>
  </pivotCaches>
</workbook>
</file>

<file path=xl/calcChain.xml><?xml version="1.0" encoding="utf-8"?>
<calcChain xmlns="http://schemas.openxmlformats.org/spreadsheetml/2006/main">
  <c r="F37" i="27" l="1"/>
  <c r="F38" i="27"/>
  <c r="E37" i="27"/>
  <c r="E38" i="27"/>
  <c r="D40" i="27" l="1"/>
  <c r="H32" i="27" l="1"/>
  <c r="H40" i="27" l="1"/>
  <c r="H33" i="27"/>
  <c r="H36" i="27"/>
  <c r="E27" i="27"/>
  <c r="E25" i="27"/>
  <c r="S46" i="29"/>
  <c r="R46" i="29"/>
  <c r="Q46" i="29"/>
  <c r="O46" i="29"/>
  <c r="N46" i="29"/>
  <c r="M46" i="29"/>
  <c r="L46" i="29"/>
  <c r="J46" i="29"/>
  <c r="I46" i="29"/>
  <c r="G10" i="29"/>
  <c r="D10" i="29"/>
  <c r="D9" i="29"/>
  <c r="D8" i="29"/>
  <c r="D7" i="29"/>
  <c r="D6" i="29"/>
  <c r="D26" i="27" l="1"/>
  <c r="E26" i="27"/>
  <c r="E28" i="27" s="1"/>
  <c r="D8" i="28"/>
  <c r="C8" i="28" l="1"/>
  <c r="C7" i="28"/>
  <c r="C6" i="28"/>
  <c r="C5" i="28"/>
  <c r="C4" i="28"/>
  <c r="D25" i="28"/>
  <c r="F25" i="28"/>
  <c r="C26" i="27" l="1"/>
  <c r="C28" i="27" s="1"/>
  <c r="D28" i="27"/>
  <c r="E36" i="27" l="1"/>
  <c r="E34" i="27"/>
  <c r="E33" i="27"/>
  <c r="E39" i="27"/>
  <c r="E35" i="27"/>
  <c r="F26" i="27"/>
  <c r="F28" i="27" s="1"/>
  <c r="F36" i="27" l="1"/>
  <c r="F35" i="27"/>
  <c r="F33" i="27"/>
  <c r="F39" i="27"/>
  <c r="F34" i="27"/>
  <c r="E40" i="27"/>
  <c r="F40" i="27" l="1"/>
</calcChain>
</file>

<file path=xl/comments1.xml><?xml version="1.0" encoding="utf-8"?>
<comments xmlns="http://schemas.openxmlformats.org/spreadsheetml/2006/main">
  <authors>
    <author>Bradler Christa</author>
  </authors>
  <commentList>
    <comment ref="C8" authorId="0" shapeId="0">
      <text>
        <r>
          <rPr>
            <b/>
            <sz val="8"/>
            <color indexed="81"/>
            <rFont val="Tahoma"/>
            <family val="2"/>
          </rPr>
          <t>Alle grünen Felder sind vom Projektträger auszufüllen.</t>
        </r>
        <r>
          <rPr>
            <sz val="8"/>
            <color indexed="81"/>
            <rFont val="Tahoma"/>
            <family val="2"/>
          </rPr>
          <t xml:space="preserve">
</t>
        </r>
      </text>
    </comment>
    <comment ref="C36" authorId="0" shapeId="0">
      <text>
        <r>
          <rPr>
            <b/>
            <sz val="9"/>
            <color indexed="81"/>
            <rFont val="Tahoma"/>
            <family val="2"/>
          </rPr>
          <t>Bitte geben Sie hier weitere finanzierende Stellen ein, falls vorhanden</t>
        </r>
        <r>
          <rPr>
            <b/>
            <sz val="9"/>
            <color indexed="81"/>
            <rFont val="Segoe UI"/>
            <family val="2"/>
          </rPr>
          <t xml:space="preserve">
</t>
        </r>
      </text>
    </comment>
  </commentList>
</comments>
</file>

<file path=xl/sharedStrings.xml><?xml version="1.0" encoding="utf-8"?>
<sst xmlns="http://schemas.openxmlformats.org/spreadsheetml/2006/main" count="112" uniqueCount="91">
  <si>
    <t>Anmerkung</t>
  </si>
  <si>
    <t>KP</t>
  </si>
  <si>
    <t>Anmerkungen</t>
  </si>
  <si>
    <t xml:space="preserve">Summe </t>
  </si>
  <si>
    <t>Summe</t>
  </si>
  <si>
    <t>1.</t>
  </si>
  <si>
    <t>2.</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</si>
  <si>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</si>
  <si>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</si>
  <si>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</si>
  <si>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</si>
  <si>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</si>
  <si>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</si>
  <si>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</si>
  <si>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</si>
  <si>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</si>
  <si>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</si>
  <si>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</si>
  <si>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</si>
  <si>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</si>
  <si>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</si>
  <si>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</si>
  <si>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</si>
  <si>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</si>
  <si>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</si>
  <si>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 xml:space="preserve">(Datum, Stempel und Unterschrift des Projektträgers) </t>
  </si>
  <si>
    <t>eingereichte Kosten dieser Abrechnung</t>
  </si>
  <si>
    <t>Bezeichnung</t>
  </si>
  <si>
    <t>Abrechnungszeitraum</t>
  </si>
  <si>
    <t>IBAN</t>
  </si>
  <si>
    <t>Adresse</t>
  </si>
  <si>
    <t>Projektträger</t>
  </si>
  <si>
    <t>Projektname</t>
  </si>
  <si>
    <t>ProjektNr.</t>
  </si>
  <si>
    <t>Differenz</t>
  </si>
  <si>
    <t>anerkannter Betrag netto</t>
  </si>
  <si>
    <t>anerkannter Betrag brutto</t>
  </si>
  <si>
    <t>Zahlungs-betrag netto</t>
  </si>
  <si>
    <t xml:space="preserve">Zahlungs-betrag brutto </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</si>
  <si>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</si>
  <si>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</si>
  <si>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</si>
  <si>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</si>
  <si>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</si>
  <si>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</si>
  <si>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</si>
  <si>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</si>
  <si>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</si>
  <si>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</si>
  <si>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SUMME</t>
  </si>
  <si>
    <t>Soll-Ist-Vergleich</t>
  </si>
  <si>
    <t>anerkannte Kosten nach Prüfung durch A17</t>
  </si>
  <si>
    <t>ja</t>
  </si>
  <si>
    <t>nein</t>
  </si>
  <si>
    <t>FirmenbuchNr./ZVR-Zahl/Geburtsdatum</t>
  </si>
  <si>
    <t>Vorsteuerabzugsberechtigung</t>
  </si>
  <si>
    <t>Förderfähige Kosten</t>
  </si>
  <si>
    <t>Vorsteuerabzugberechtigung</t>
  </si>
  <si>
    <t>Art der Einnahme</t>
  </si>
  <si>
    <t>Herkunft/Quelle der Einnahme</t>
  </si>
  <si>
    <t>Betrag</t>
  </si>
  <si>
    <t>Projekt im Rahmen der Richtlinie des Landes Steiermark nach dem 
Steiermärkischen Landes- und Regionalentwicklungsgesetz (StLREG 2018)
Belegsverzeichnis Übersicht</t>
  </si>
  <si>
    <t>Gesamtprojektzeitraum</t>
  </si>
  <si>
    <t>Gesamtprojektzeitraum StLREG</t>
  </si>
  <si>
    <t>Region</t>
  </si>
  <si>
    <t>SNIC</t>
  </si>
  <si>
    <t>Bankverbindung/Kreditinstitut</t>
  </si>
  <si>
    <t>Belegsverzeichnis Sachkosten</t>
  </si>
  <si>
    <t>SUMME Sachkosten</t>
  </si>
  <si>
    <t>genehmigtes Budget lt. Finanzierungs-vereinbarung/Antrag</t>
  </si>
  <si>
    <t>Sachkosten</t>
  </si>
  <si>
    <t>Kosten-position</t>
  </si>
  <si>
    <t>GZ Finanzierungsvereinbarung</t>
  </si>
  <si>
    <t xml:space="preserve">Einnahmen </t>
  </si>
  <si>
    <t>nicht ausgeschöpfte Mittel nach Prüfung durch A17</t>
  </si>
  <si>
    <t>Es wird bestätigt, dass die vorstehenden Angaben wahrheitsgemäß und vollständig sind. Die angeführten Kosten betreffen ausschließlich das genannte Projekt und wurden bzw. werden von keiner anderen Förderstelle in unzulässiger Weise ebenfalls gefördert bzw. unterstützt. Der / die Begünstigte bestätigt hiermit die Richtigkeit der Angaben und nimmt die Haftung für unrichtige Angaben zur Kenntnis.</t>
  </si>
  <si>
    <t>Finanzierung</t>
  </si>
  <si>
    <t>Leistungs-zeitraum
von</t>
  </si>
  <si>
    <t>Leistungs-zeitraum
bis</t>
  </si>
  <si>
    <t>eingereichter Betrag abz. Skonto brutto</t>
  </si>
  <si>
    <t>eingereichter Betrag abz. Skonto netto</t>
  </si>
  <si>
    <t>Belegsverzeichnis Einnahmen</t>
  </si>
  <si>
    <t>davon LREG-Mittel Gemeinde</t>
  </si>
  <si>
    <t>davon LREG-Mittel Land</t>
  </si>
  <si>
    <t>Aufteilung eingereichte Kosten</t>
  </si>
  <si>
    <t>Aufteilung anerkannte Kosten nach Prüfung durch A17</t>
  </si>
  <si>
    <t>Aufteilung nicht ausgeschöpfte Mittel nach Prüfung durch A17</t>
  </si>
  <si>
    <t>Finanzierungsbetrag StLREG</t>
  </si>
  <si>
    <t>weiterer Finanzierungsbetrag</t>
  </si>
  <si>
    <t>Betrag Eigenmittel</t>
  </si>
  <si>
    <t>Aufteilung genehmigte Kosten lt. Finanzierungsvereinbarung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</si>
</sst>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00_-;\-[$€-2]\ * #,##0.00_-;_-[$€-2]\ * &quot;-&quot;??_-"/>
    <numFmt numFmtId="165" formatCode="dd/mm/yyyy;@"/>
    <numFmt numFmtId="166" formatCode="dd/mm/yyyy&quot;  -&quot;"/>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8"/>
      <color indexed="81"/>
      <name val="Tahoma"/>
      <family val="2"/>
    </font>
    <font>
      <sz val="8"/>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b/>
      <sz val="18"/>
      <name val="Arial"/>
      <family val="2"/>
    </font>
    <font>
      <b/>
      <sz val="14"/>
      <name val="Arial"/>
      <family val="2"/>
    </font>
    <font>
      <b/>
      <sz val="9"/>
      <color indexed="81"/>
      <name val="Segoe UI"/>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s>
  <cellStyleXfs count="8">
    <xf numFmtId="0" fontId="0"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11" fillId="0" borderId="0"/>
    <xf numFmtId="0" fontId="15" fillId="0" borderId="0"/>
    <xf numFmtId="0" fontId="6" fillId="0" borderId="0"/>
  </cellStyleXfs>
  <cellXfs count="286">
    <xf numFmtId="0" fontId="0" fillId="0" borderId="0" xfId="0"/>
    <xf numFmtId="0" fontId="0" fillId="0" borderId="26" xfId="0" pivotButton="1" applyBorder="1"/>
    <xf numFmtId="0" fontId="0" fillId="0" borderId="27" xfId="0" applyBorder="1"/>
    <xf numFmtId="0" fontId="0" fillId="0" borderId="26" xfId="0" applyBorder="1"/>
    <xf numFmtId="0" fontId="0" fillId="0" borderId="27" xfId="0" applyNumberFormat="1" applyBorder="1"/>
    <xf numFmtId="0" fontId="0" fillId="0" borderId="28" xfId="0" applyBorder="1"/>
    <xf numFmtId="0" fontId="0" fillId="0" borderId="29" xfId="0" applyBorder="1"/>
    <xf numFmtId="0" fontId="0" fillId="0" borderId="30" xfId="0" applyNumberFormat="1" applyBorder="1"/>
    <xf numFmtId="0" fontId="0" fillId="0" borderId="31" xfId="0" applyBorder="1"/>
    <xf numFmtId="0" fontId="0" fillId="0" borderId="32" xfId="0" applyBorder="1"/>
    <xf numFmtId="0" fontId="0" fillId="0" borderId="33" xfId="0" applyBorder="1"/>
    <xf numFmtId="0" fontId="0" fillId="0" borderId="34" xfId="0" applyNumberFormat="1" applyBorder="1"/>
    <xf numFmtId="0" fontId="9" fillId="0" borderId="0" xfId="0" applyFont="1"/>
    <xf numFmtId="0" fontId="0" fillId="2" borderId="0" xfId="0" applyFill="1"/>
    <xf numFmtId="0" fontId="9" fillId="2" borderId="0" xfId="0" applyFont="1" applyFill="1"/>
    <xf numFmtId="0" fontId="15" fillId="0" borderId="0" xfId="6"/>
    <xf numFmtId="0" fontId="15" fillId="0" borderId="0" xfId="6" applyAlignment="1">
      <alignment wrapText="1"/>
    </xf>
    <xf numFmtId="4" fontId="15" fillId="0" borderId="0" xfId="6" applyNumberFormat="1" applyFill="1" applyBorder="1"/>
    <xf numFmtId="0" fontId="15" fillId="0" borderId="0" xfId="6" applyFill="1" applyBorder="1"/>
    <xf numFmtId="0" fontId="15" fillId="3" borderId="36" xfId="6" applyFill="1" applyBorder="1"/>
    <xf numFmtId="0" fontId="15" fillId="3" borderId="37" xfId="6" applyFill="1" applyBorder="1"/>
    <xf numFmtId="0" fontId="15" fillId="3" borderId="38" xfId="6" applyFill="1" applyBorder="1" applyAlignment="1">
      <alignment wrapText="1"/>
    </xf>
    <xf numFmtId="0" fontId="17" fillId="0" borderId="0" xfId="6" applyFont="1"/>
    <xf numFmtId="0" fontId="15" fillId="0" borderId="19" xfId="6" applyBorder="1"/>
    <xf numFmtId="0" fontId="15" fillId="3" borderId="2" xfId="6" applyFill="1" applyBorder="1"/>
    <xf numFmtId="0" fontId="15" fillId="0" borderId="0" xfId="6" applyFill="1"/>
    <xf numFmtId="14" fontId="15" fillId="0" borderId="0" xfId="6" applyNumberFormat="1" applyFill="1" applyBorder="1"/>
    <xf numFmtId="0" fontId="17" fillId="0" borderId="0" xfId="6" applyFont="1" applyAlignment="1"/>
    <xf numFmtId="0" fontId="15" fillId="4" borderId="40" xfId="6" applyFill="1" applyBorder="1"/>
    <xf numFmtId="4" fontId="15" fillId="4" borderId="4" xfId="6" applyNumberFormat="1" applyFill="1" applyBorder="1"/>
    <xf numFmtId="4" fontId="15" fillId="4" borderId="36" xfId="6" applyNumberFormat="1" applyFill="1" applyBorder="1"/>
    <xf numFmtId="0" fontId="16" fillId="5" borderId="41" xfId="6" applyFont="1" applyFill="1" applyBorder="1"/>
    <xf numFmtId="4" fontId="16" fillId="5" borderId="8" xfId="6" applyNumberFormat="1" applyFont="1" applyFill="1" applyBorder="1"/>
    <xf numFmtId="0" fontId="16" fillId="5" borderId="8" xfId="6" applyFont="1" applyFill="1" applyBorder="1"/>
    <xf numFmtId="0" fontId="16" fillId="5" borderId="20" xfId="6" applyFont="1" applyFill="1" applyBorder="1"/>
    <xf numFmtId="0" fontId="16" fillId="5" borderId="16" xfId="6" applyFont="1" applyFill="1" applyBorder="1"/>
    <xf numFmtId="4" fontId="15" fillId="4" borderId="2" xfId="6" applyNumberFormat="1" applyFill="1" applyBorder="1"/>
    <xf numFmtId="4" fontId="15" fillId="4" borderId="37" xfId="6" applyNumberFormat="1" applyFill="1" applyBorder="1"/>
    <xf numFmtId="4" fontId="15" fillId="4" borderId="1" xfId="6" applyNumberFormat="1" applyFill="1" applyBorder="1"/>
    <xf numFmtId="4" fontId="15" fillId="4" borderId="44" xfId="6" applyNumberFormat="1" applyFill="1" applyBorder="1"/>
    <xf numFmtId="0" fontId="18" fillId="3" borderId="45" xfId="6" applyFont="1" applyFill="1" applyBorder="1" applyAlignment="1">
      <alignment wrapText="1"/>
    </xf>
    <xf numFmtId="0" fontId="18" fillId="3" borderId="8" xfId="6" applyFont="1" applyFill="1" applyBorder="1" applyAlignment="1">
      <alignment wrapText="1"/>
    </xf>
    <xf numFmtId="0" fontId="18" fillId="3" borderId="46" xfId="6" applyFont="1" applyFill="1" applyBorder="1" applyAlignment="1">
      <alignment wrapText="1"/>
    </xf>
    <xf numFmtId="0" fontId="18" fillId="3" borderId="47" xfId="6" applyFont="1" applyFill="1" applyBorder="1" applyAlignment="1">
      <alignment wrapText="1"/>
    </xf>
    <xf numFmtId="0" fontId="18" fillId="3" borderId="48" xfId="6" applyFont="1" applyFill="1" applyBorder="1" applyAlignment="1">
      <alignment wrapText="1"/>
    </xf>
    <xf numFmtId="0" fontId="18" fillId="3" borderId="49" xfId="6" applyFont="1" applyFill="1" applyBorder="1" applyAlignment="1">
      <alignment wrapText="1"/>
    </xf>
    <xf numFmtId="0" fontId="17" fillId="0" borderId="0" xfId="6" applyFont="1" applyBorder="1"/>
    <xf numFmtId="0" fontId="16" fillId="0" borderId="0" xfId="6" applyFont="1"/>
    <xf numFmtId="0" fontId="15" fillId="0" borderId="0" xfId="6" applyFill="1" applyBorder="1" applyAlignment="1"/>
    <xf numFmtId="0" fontId="19" fillId="0" borderId="0" xfId="6" applyFont="1"/>
    <xf numFmtId="0" fontId="15" fillId="0" borderId="0" xfId="6"/>
    <xf numFmtId="0" fontId="15" fillId="0" borderId="0" xfId="6" applyProtection="1">
      <protection locked="0"/>
    </xf>
    <xf numFmtId="0" fontId="15" fillId="5" borderId="2" xfId="6" applyFill="1" applyBorder="1" applyProtection="1">
      <protection locked="0"/>
    </xf>
    <xf numFmtId="0" fontId="0" fillId="0" borderId="0" xfId="0" applyAlignment="1"/>
    <xf numFmtId="166" fontId="15" fillId="5" borderId="15" xfId="6" applyNumberFormat="1" applyFill="1" applyBorder="1" applyProtection="1">
      <protection locked="0"/>
    </xf>
    <xf numFmtId="49" fontId="15" fillId="0" borderId="0" xfId="6" applyNumberFormat="1" applyFill="1" applyBorder="1" applyAlignment="1" applyProtection="1">
      <alignment horizontal="right"/>
      <protection locked="0"/>
    </xf>
    <xf numFmtId="0" fontId="15" fillId="0" borderId="0" xfId="6" applyFill="1" applyAlignment="1">
      <alignment horizontal="left"/>
    </xf>
    <xf numFmtId="0" fontId="15" fillId="0" borderId="0" xfId="6" applyAlignment="1">
      <alignment horizontal="left"/>
    </xf>
    <xf numFmtId="4" fontId="15" fillId="5" borderId="2" xfId="6" applyNumberFormat="1" applyFill="1" applyBorder="1" applyProtection="1">
      <protection locked="0"/>
    </xf>
    <xf numFmtId="0" fontId="15" fillId="0" borderId="0" xfId="6" applyFill="1" applyBorder="1"/>
    <xf numFmtId="0" fontId="15" fillId="5" borderId="1" xfId="6" applyFill="1" applyBorder="1" applyProtection="1">
      <protection locked="0"/>
    </xf>
    <xf numFmtId="4" fontId="15" fillId="5" borderId="1" xfId="6" applyNumberFormat="1" applyFill="1" applyBorder="1" applyProtection="1">
      <protection locked="0"/>
    </xf>
    <xf numFmtId="4" fontId="15" fillId="5" borderId="22" xfId="6" applyNumberFormat="1" applyFill="1" applyBorder="1" applyProtection="1">
      <protection locked="0"/>
    </xf>
    <xf numFmtId="0" fontId="15" fillId="5" borderId="57" xfId="6" applyFill="1" applyBorder="1" applyProtection="1">
      <protection locked="0"/>
    </xf>
    <xf numFmtId="4" fontId="15" fillId="5" borderId="58" xfId="6" applyNumberFormat="1" applyFill="1" applyBorder="1" applyProtection="1">
      <protection locked="0"/>
    </xf>
    <xf numFmtId="4" fontId="15" fillId="5" borderId="21" xfId="6" applyNumberFormat="1" applyFill="1" applyBorder="1" applyProtection="1">
      <protection locked="0"/>
    </xf>
    <xf numFmtId="4" fontId="15" fillId="5" borderId="11" xfId="6" applyNumberFormat="1" applyFill="1" applyBorder="1" applyProtection="1">
      <protection locked="0"/>
    </xf>
    <xf numFmtId="4" fontId="15" fillId="5" borderId="15" xfId="6" applyNumberFormat="1" applyFill="1" applyBorder="1" applyProtection="1">
      <protection locked="0"/>
    </xf>
    <xf numFmtId="0" fontId="15" fillId="5" borderId="59" xfId="6" applyFill="1" applyBorder="1" applyProtection="1">
      <protection locked="0"/>
    </xf>
    <xf numFmtId="4" fontId="15" fillId="5" borderId="60" xfId="6" applyNumberFormat="1" applyFill="1" applyBorder="1" applyProtection="1">
      <protection locked="0"/>
    </xf>
    <xf numFmtId="4" fontId="15" fillId="5" borderId="56" xfId="6" applyNumberFormat="1" applyFill="1" applyBorder="1" applyProtection="1">
      <protection locked="0"/>
    </xf>
    <xf numFmtId="4" fontId="15" fillId="5" borderId="12" xfId="6" applyNumberFormat="1" applyFill="1" applyBorder="1" applyProtection="1">
      <protection locked="0"/>
    </xf>
    <xf numFmtId="0" fontId="15" fillId="5" borderId="17" xfId="6" applyFill="1" applyBorder="1" applyProtection="1">
      <protection locked="0"/>
    </xf>
    <xf numFmtId="4" fontId="15" fillId="5" borderId="17" xfId="6" applyNumberFormat="1" applyFill="1" applyBorder="1" applyProtection="1">
      <protection locked="0"/>
    </xf>
    <xf numFmtId="4" fontId="15" fillId="5" borderId="5" xfId="6" applyNumberFormat="1" applyFill="1" applyBorder="1" applyProtection="1">
      <protection locked="0"/>
    </xf>
    <xf numFmtId="0" fontId="15" fillId="5" borderId="61" xfId="6" applyFill="1" applyBorder="1" applyProtection="1">
      <protection locked="0"/>
    </xf>
    <xf numFmtId="4" fontId="15" fillId="5" borderId="4" xfId="6" applyNumberFormat="1" applyFill="1" applyBorder="1" applyProtection="1">
      <protection locked="0"/>
    </xf>
    <xf numFmtId="4" fontId="15" fillId="5" borderId="62" xfId="6" applyNumberFormat="1" applyFill="1" applyBorder="1" applyProtection="1">
      <protection locked="0"/>
    </xf>
    <xf numFmtId="4" fontId="15" fillId="5" borderId="35" xfId="6" applyNumberFormat="1" applyFill="1" applyBorder="1" applyProtection="1">
      <protection locked="0"/>
    </xf>
    <xf numFmtId="4" fontId="15" fillId="5" borderId="6" xfId="6" applyNumberFormat="1" applyFill="1" applyBorder="1" applyProtection="1">
      <protection locked="0"/>
    </xf>
    <xf numFmtId="0" fontId="15" fillId="3" borderId="64" xfId="6" applyFill="1" applyBorder="1" applyAlignment="1">
      <alignment wrapText="1"/>
    </xf>
    <xf numFmtId="4" fontId="15" fillId="4" borderId="65" xfId="6" applyNumberFormat="1" applyFill="1" applyBorder="1"/>
    <xf numFmtId="10" fontId="15" fillId="5" borderId="1" xfId="6" applyNumberFormat="1" applyFill="1" applyBorder="1" applyProtection="1">
      <protection locked="0"/>
    </xf>
    <xf numFmtId="10" fontId="15" fillId="5" borderId="2" xfId="6" applyNumberFormat="1" applyFill="1" applyBorder="1" applyProtection="1">
      <protection locked="0"/>
    </xf>
    <xf numFmtId="10" fontId="15" fillId="5" borderId="17" xfId="6" applyNumberFormat="1" applyFill="1" applyBorder="1" applyProtection="1">
      <protection locked="0"/>
    </xf>
    <xf numFmtId="0" fontId="15" fillId="5" borderId="1" xfId="6" applyFill="1" applyBorder="1" applyAlignment="1" applyProtection="1">
      <alignment wrapText="1"/>
      <protection locked="0"/>
    </xf>
    <xf numFmtId="0" fontId="15" fillId="5" borderId="2" xfId="6" applyFill="1" applyBorder="1" applyAlignment="1" applyProtection="1">
      <alignment wrapText="1"/>
      <protection locked="0"/>
    </xf>
    <xf numFmtId="0" fontId="15" fillId="5" borderId="17" xfId="6" applyFill="1" applyBorder="1" applyAlignment="1" applyProtection="1">
      <alignment wrapText="1"/>
      <protection locked="0"/>
    </xf>
    <xf numFmtId="0" fontId="15" fillId="5" borderId="43" xfId="6" applyFill="1" applyBorder="1" applyAlignment="1" applyProtection="1">
      <alignment wrapText="1"/>
      <protection locked="0"/>
    </xf>
    <xf numFmtId="0" fontId="15" fillId="5" borderId="42" xfId="6" applyFill="1" applyBorder="1" applyAlignment="1" applyProtection="1">
      <alignment wrapText="1"/>
      <protection locked="0"/>
    </xf>
    <xf numFmtId="0" fontId="15" fillId="5" borderId="63" xfId="6" applyFill="1" applyBorder="1" applyAlignment="1" applyProtection="1">
      <alignment wrapText="1"/>
      <protection locked="0"/>
    </xf>
    <xf numFmtId="0" fontId="15" fillId="4" borderId="43" xfId="6" applyFill="1" applyBorder="1" applyAlignment="1">
      <alignment wrapText="1"/>
    </xf>
    <xf numFmtId="0" fontId="15" fillId="4" borderId="42" xfId="6" applyFill="1" applyBorder="1" applyAlignment="1">
      <alignment wrapText="1"/>
    </xf>
    <xf numFmtId="49" fontId="15" fillId="5" borderId="2" xfId="6" applyNumberFormat="1" applyFill="1" applyBorder="1" applyAlignment="1" applyProtection="1">
      <alignment horizontal="right" wrapText="1"/>
      <protection locked="0"/>
    </xf>
    <xf numFmtId="49" fontId="15" fillId="5" borderId="1" xfId="6" applyNumberFormat="1" applyFill="1" applyBorder="1" applyAlignment="1" applyProtection="1">
      <alignment horizontal="right" wrapText="1"/>
      <protection locked="0"/>
    </xf>
    <xf numFmtId="49" fontId="15" fillId="5" borderId="17" xfId="6" applyNumberFormat="1" applyFill="1" applyBorder="1" applyAlignment="1" applyProtection="1">
      <alignment horizontal="right" wrapText="1"/>
      <protection locked="0"/>
    </xf>
    <xf numFmtId="0" fontId="15" fillId="5" borderId="44" xfId="6" applyFill="1" applyBorder="1" applyProtection="1">
      <protection locked="0"/>
    </xf>
    <xf numFmtId="0" fontId="15" fillId="0" borderId="0" xfId="6"/>
    <xf numFmtId="0" fontId="15" fillId="0" borderId="39" xfId="6" applyFill="1" applyBorder="1"/>
    <xf numFmtId="4" fontId="15" fillId="0" borderId="38" xfId="6" applyNumberFormat="1" applyFill="1" applyBorder="1"/>
    <xf numFmtId="0" fontId="15" fillId="0" borderId="36" xfId="6" applyFill="1" applyBorder="1"/>
    <xf numFmtId="0" fontId="16" fillId="0" borderId="0" xfId="7" applyFont="1"/>
    <xf numFmtId="0" fontId="6" fillId="0" borderId="0" xfId="7"/>
    <xf numFmtId="0" fontId="6" fillId="0" borderId="7" xfId="7" applyFill="1" applyBorder="1" applyAlignment="1" applyProtection="1">
      <alignment horizontal="left"/>
      <protection hidden="1"/>
    </xf>
    <xf numFmtId="0" fontId="6" fillId="0" borderId="0" xfId="7" applyFill="1" applyBorder="1" applyAlignment="1" applyProtection="1">
      <alignment horizontal="left"/>
      <protection hidden="1"/>
    </xf>
    <xf numFmtId="0" fontId="6" fillId="0" borderId="0" xfId="7" applyFill="1" applyAlignment="1" applyProtection="1">
      <alignment horizontal="left"/>
      <protection hidden="1"/>
    </xf>
    <xf numFmtId="0" fontId="6" fillId="0" borderId="0" xfId="7" applyFill="1" applyAlignment="1"/>
    <xf numFmtId="0" fontId="6" fillId="0" borderId="0" xfId="7" applyFill="1" applyBorder="1" applyAlignment="1"/>
    <xf numFmtId="0" fontId="6" fillId="0" borderId="0" xfId="7" applyBorder="1" applyAlignment="1"/>
    <xf numFmtId="0" fontId="6" fillId="3" borderId="2" xfId="7" applyFill="1" applyBorder="1" applyProtection="1">
      <protection hidden="1"/>
    </xf>
    <xf numFmtId="0" fontId="6" fillId="0" borderId="0" xfId="7" applyProtection="1">
      <protection hidden="1"/>
    </xf>
    <xf numFmtId="0" fontId="6" fillId="0" borderId="0" xfId="7" applyBorder="1"/>
    <xf numFmtId="166" fontId="6" fillId="3" borderId="15" xfId="7" applyNumberFormat="1" applyFill="1" applyBorder="1" applyProtection="1">
      <protection hidden="1"/>
    </xf>
    <xf numFmtId="14" fontId="6" fillId="3" borderId="56" xfId="7" applyNumberFormat="1" applyFill="1" applyBorder="1" applyAlignment="1" applyProtection="1">
      <alignment horizontal="left"/>
      <protection hidden="1"/>
    </xf>
    <xf numFmtId="0" fontId="17" fillId="0" borderId="0" xfId="7" applyFont="1" applyBorder="1"/>
    <xf numFmtId="0" fontId="17" fillId="0" borderId="0" xfId="7" applyFont="1"/>
    <xf numFmtId="0" fontId="18" fillId="3" borderId="49" xfId="7" applyFont="1" applyFill="1" applyBorder="1" applyAlignment="1">
      <alignment wrapText="1"/>
    </xf>
    <xf numFmtId="0" fontId="18" fillId="3" borderId="8" xfId="7" applyFont="1" applyFill="1" applyBorder="1" applyAlignment="1">
      <alignment wrapText="1"/>
    </xf>
    <xf numFmtId="0" fontId="18" fillId="3" borderId="13" xfId="7" applyFont="1" applyFill="1" applyBorder="1" applyAlignment="1">
      <alignment wrapText="1"/>
    </xf>
    <xf numFmtId="0" fontId="18" fillId="3" borderId="55" xfId="7" applyFont="1" applyFill="1" applyBorder="1" applyAlignment="1">
      <alignment wrapText="1"/>
    </xf>
    <xf numFmtId="0" fontId="6" fillId="5" borderId="72" xfId="7" applyFill="1" applyBorder="1" applyProtection="1">
      <protection locked="0"/>
    </xf>
    <xf numFmtId="0" fontId="6" fillId="5" borderId="38" xfId="7" applyFont="1" applyFill="1" applyBorder="1" applyAlignment="1" applyProtection="1">
      <alignment wrapText="1"/>
      <protection locked="0"/>
    </xf>
    <xf numFmtId="4" fontId="6" fillId="5" borderId="38" xfId="7" applyNumberFormat="1" applyFont="1" applyFill="1" applyBorder="1" applyProtection="1">
      <protection locked="0"/>
    </xf>
    <xf numFmtId="0" fontId="6" fillId="5" borderId="14" xfId="7" applyFill="1" applyBorder="1" applyAlignment="1" applyProtection="1">
      <alignment wrapText="1"/>
      <protection locked="0"/>
    </xf>
    <xf numFmtId="4" fontId="6" fillId="6" borderId="54" xfId="7" applyNumberFormat="1" applyFill="1" applyBorder="1"/>
    <xf numFmtId="0" fontId="6" fillId="5" borderId="37" xfId="7" applyFill="1" applyBorder="1" applyProtection="1">
      <protection locked="0"/>
    </xf>
    <xf numFmtId="0" fontId="6" fillId="5" borderId="2" xfId="7" applyFont="1" applyFill="1" applyBorder="1" applyAlignment="1" applyProtection="1">
      <alignment wrapText="1"/>
      <protection locked="0"/>
    </xf>
    <xf numFmtId="4" fontId="6" fillId="5" borderId="2" xfId="7" applyNumberFormat="1" applyFill="1" applyBorder="1" applyProtection="1">
      <protection locked="0"/>
    </xf>
    <xf numFmtId="0" fontId="6" fillId="5" borderId="15" xfId="7" applyFill="1" applyBorder="1" applyAlignment="1" applyProtection="1">
      <alignment wrapText="1"/>
      <protection locked="0"/>
    </xf>
    <xf numFmtId="4" fontId="6" fillId="6" borderId="53" xfId="7" applyNumberFormat="1" applyFill="1" applyBorder="1"/>
    <xf numFmtId="0" fontId="6" fillId="5" borderId="2" xfId="7" applyFill="1" applyBorder="1" applyAlignment="1" applyProtection="1">
      <alignment wrapText="1"/>
      <protection locked="0"/>
    </xf>
    <xf numFmtId="0" fontId="6" fillId="5" borderId="44" xfId="7" applyFill="1" applyBorder="1" applyProtection="1">
      <protection locked="0"/>
    </xf>
    <xf numFmtId="0" fontId="16" fillId="5" borderId="36" xfId="7" applyFont="1" applyFill="1" applyBorder="1"/>
    <xf numFmtId="0" fontId="6" fillId="5" borderId="52" xfId="7" applyFill="1" applyBorder="1"/>
    <xf numFmtId="0" fontId="6" fillId="5" borderId="9" xfId="7" applyFill="1" applyBorder="1"/>
    <xf numFmtId="4" fontId="6" fillId="5" borderId="4" xfId="7" applyNumberFormat="1" applyFill="1" applyBorder="1" applyProtection="1"/>
    <xf numFmtId="0" fontId="6" fillId="5" borderId="52" xfId="7" applyFill="1" applyBorder="1" applyAlignment="1">
      <alignment wrapText="1"/>
    </xf>
    <xf numFmtId="4" fontId="6" fillId="6" borderId="51" xfId="7" applyNumberFormat="1" applyFill="1" applyBorder="1"/>
    <xf numFmtId="0" fontId="6" fillId="0" borderId="50" xfId="7" applyBorder="1" applyAlignment="1"/>
    <xf numFmtId="0" fontId="6" fillId="0" borderId="0" xfId="7" applyAlignment="1">
      <alignment wrapText="1"/>
    </xf>
    <xf numFmtId="0" fontId="16" fillId="0" borderId="4" xfId="6" applyFont="1" applyFill="1" applyBorder="1"/>
    <xf numFmtId="4" fontId="16" fillId="0" borderId="4" xfId="6" applyNumberFormat="1" applyFont="1" applyFill="1" applyBorder="1"/>
    <xf numFmtId="0" fontId="15" fillId="8" borderId="20" xfId="6" applyFill="1" applyBorder="1" applyAlignment="1"/>
    <xf numFmtId="0" fontId="15" fillId="8" borderId="41" xfId="6" applyFill="1" applyBorder="1" applyAlignment="1"/>
    <xf numFmtId="0" fontId="15" fillId="8" borderId="16" xfId="6" applyFill="1" applyBorder="1"/>
    <xf numFmtId="0" fontId="15" fillId="0" borderId="0" xfId="6" applyFill="1" applyBorder="1" applyAlignment="1" applyProtection="1">
      <protection locked="0"/>
    </xf>
    <xf numFmtId="0" fontId="15" fillId="5" borderId="2" xfId="6" applyFill="1" applyBorder="1" applyAlignment="1" applyProtection="1">
      <protection locked="0"/>
    </xf>
    <xf numFmtId="0" fontId="15" fillId="0" borderId="0" xfId="6"/>
    <xf numFmtId="0" fontId="15" fillId="0" borderId="0" xfId="6" applyAlignment="1">
      <alignment wrapText="1"/>
    </xf>
    <xf numFmtId="0" fontId="18" fillId="3" borderId="13" xfId="6" applyFont="1" applyFill="1" applyBorder="1" applyAlignment="1">
      <alignment wrapText="1"/>
    </xf>
    <xf numFmtId="0" fontId="15" fillId="0" borderId="0" xfId="6" applyBorder="1"/>
    <xf numFmtId="0" fontId="15" fillId="0" borderId="0" xfId="6" applyFill="1" applyBorder="1" applyAlignment="1" applyProtection="1">
      <alignment horizontal="center"/>
      <protection locked="0"/>
    </xf>
    <xf numFmtId="0" fontId="5" fillId="0" borderId="0" xfId="6" applyFont="1"/>
    <xf numFmtId="0" fontId="5" fillId="3" borderId="38" xfId="6" applyFont="1" applyFill="1" applyBorder="1" applyAlignment="1">
      <alignment wrapText="1"/>
    </xf>
    <xf numFmtId="0" fontId="5" fillId="3" borderId="2" xfId="6" applyFont="1" applyFill="1" applyBorder="1"/>
    <xf numFmtId="0" fontId="5" fillId="3" borderId="39" xfId="6" applyFont="1" applyFill="1" applyBorder="1" applyAlignment="1">
      <alignment wrapText="1"/>
    </xf>
    <xf numFmtId="4" fontId="15" fillId="0" borderId="42" xfId="6" applyNumberFormat="1" applyBorder="1"/>
    <xf numFmtId="4" fontId="16" fillId="0" borderId="40" xfId="6" applyNumberFormat="1" applyFont="1" applyFill="1" applyBorder="1"/>
    <xf numFmtId="0" fontId="5" fillId="0" borderId="0" xfId="6" applyFont="1" applyAlignment="1" applyProtection="1">
      <alignment horizontal="right"/>
      <protection locked="0"/>
    </xf>
    <xf numFmtId="0" fontId="16" fillId="0" borderId="0" xfId="7" applyFont="1" applyFill="1" applyBorder="1" applyProtection="1">
      <protection hidden="1"/>
    </xf>
    <xf numFmtId="0" fontId="6" fillId="0" borderId="0" xfId="7" applyFill="1" applyBorder="1" applyProtection="1">
      <protection hidden="1"/>
    </xf>
    <xf numFmtId="4" fontId="15" fillId="4" borderId="38" xfId="6" applyNumberFormat="1" applyFill="1" applyBorder="1"/>
    <xf numFmtId="4" fontId="15" fillId="5" borderId="38" xfId="6" applyNumberFormat="1" applyFill="1" applyBorder="1"/>
    <xf numFmtId="4" fontId="16" fillId="4" borderId="4" xfId="6" applyNumberFormat="1" applyFont="1" applyFill="1" applyBorder="1"/>
    <xf numFmtId="0" fontId="15" fillId="0" borderId="0" xfId="6"/>
    <xf numFmtId="0" fontId="0" fillId="0" borderId="0" xfId="0" applyAlignment="1"/>
    <xf numFmtId="0" fontId="15" fillId="0" borderId="0" xfId="6"/>
    <xf numFmtId="0" fontId="4" fillId="0" borderId="38" xfId="6" applyFont="1" applyFill="1" applyBorder="1" applyAlignment="1">
      <alignment wrapText="1"/>
    </xf>
    <xf numFmtId="0" fontId="4" fillId="3" borderId="71" xfId="7" applyFont="1" applyFill="1" applyBorder="1" applyAlignment="1">
      <alignment wrapText="1"/>
    </xf>
    <xf numFmtId="4" fontId="19" fillId="4" borderId="75" xfId="6" applyNumberFormat="1" applyFont="1" applyFill="1" applyBorder="1"/>
    <xf numFmtId="4" fontId="15" fillId="4" borderId="75" xfId="6" applyNumberFormat="1" applyFill="1" applyBorder="1"/>
    <xf numFmtId="4" fontId="15" fillId="4" borderId="67" xfId="6" applyNumberFormat="1" applyFill="1" applyBorder="1"/>
    <xf numFmtId="0" fontId="24" fillId="0" borderId="0" xfId="0" applyFont="1" applyAlignment="1"/>
    <xf numFmtId="14" fontId="15" fillId="5" borderId="1" xfId="6" applyNumberFormat="1" applyFill="1" applyBorder="1" applyProtection="1">
      <protection locked="0"/>
    </xf>
    <xf numFmtId="14" fontId="15" fillId="5" borderId="2" xfId="6" applyNumberFormat="1" applyFill="1" applyBorder="1" applyProtection="1">
      <protection locked="0"/>
    </xf>
    <xf numFmtId="14" fontId="15" fillId="5" borderId="17" xfId="6" applyNumberFormat="1" applyFill="1" applyBorder="1" applyProtection="1">
      <protection locked="0"/>
    </xf>
    <xf numFmtId="0" fontId="16" fillId="3" borderId="4" xfId="6" applyFont="1" applyFill="1" applyBorder="1"/>
    <xf numFmtId="4" fontId="16" fillId="0" borderId="52" xfId="6" applyNumberFormat="1" applyFont="1" applyFill="1" applyBorder="1"/>
    <xf numFmtId="4" fontId="16" fillId="4" borderId="66" xfId="6" applyNumberFormat="1" applyFont="1" applyFill="1" applyBorder="1"/>
    <xf numFmtId="4" fontId="16" fillId="0" borderId="66" xfId="6" applyNumberFormat="1" applyFont="1" applyFill="1" applyBorder="1"/>
    <xf numFmtId="4" fontId="15" fillId="0" borderId="65" xfId="6" applyNumberFormat="1" applyBorder="1"/>
    <xf numFmtId="4" fontId="15" fillId="0" borderId="71" xfId="6" applyNumberFormat="1" applyBorder="1"/>
    <xf numFmtId="0" fontId="19" fillId="3" borderId="38" xfId="6" applyFont="1" applyFill="1" applyBorder="1"/>
    <xf numFmtId="0" fontId="15" fillId="0" borderId="2" xfId="6" applyBorder="1"/>
    <xf numFmtId="0" fontId="3" fillId="3" borderId="37" xfId="6" applyFont="1" applyFill="1" applyBorder="1"/>
    <xf numFmtId="0" fontId="3" fillId="3" borderId="2" xfId="6" applyFont="1" applyFill="1" applyBorder="1"/>
    <xf numFmtId="0" fontId="15" fillId="0" borderId="4" xfId="6" applyBorder="1"/>
    <xf numFmtId="0" fontId="3" fillId="3" borderId="38" xfId="6" applyFont="1" applyFill="1" applyBorder="1" applyAlignment="1">
      <alignment wrapText="1"/>
    </xf>
    <xf numFmtId="4" fontId="3" fillId="3" borderId="38" xfId="6" applyNumberFormat="1" applyFont="1" applyFill="1" applyBorder="1" applyAlignment="1">
      <alignment wrapText="1"/>
    </xf>
    <xf numFmtId="0" fontId="15" fillId="0" borderId="17" xfId="6" applyBorder="1"/>
    <xf numFmtId="0" fontId="16" fillId="3" borderId="36" xfId="6" applyFont="1" applyFill="1" applyBorder="1"/>
    <xf numFmtId="4" fontId="15" fillId="0" borderId="2" xfId="6" applyNumberFormat="1" applyBorder="1"/>
    <xf numFmtId="4" fontId="15" fillId="0" borderId="4" xfId="6" applyNumberFormat="1" applyBorder="1"/>
    <xf numFmtId="4" fontId="15" fillId="0" borderId="40" xfId="6" applyNumberFormat="1" applyBorder="1"/>
    <xf numFmtId="0" fontId="2" fillId="3" borderId="37" xfId="6" applyFont="1" applyFill="1" applyBorder="1"/>
    <xf numFmtId="0" fontId="2" fillId="3" borderId="74" xfId="6" applyFont="1" applyFill="1" applyBorder="1"/>
    <xf numFmtId="3" fontId="15" fillId="5" borderId="2" xfId="6" applyNumberFormat="1" applyFill="1" applyBorder="1" applyProtection="1">
      <protection locked="0"/>
    </xf>
    <xf numFmtId="3" fontId="15" fillId="5" borderId="17" xfId="6" applyNumberFormat="1" applyFill="1" applyBorder="1" applyProtection="1">
      <protection locked="0"/>
    </xf>
    <xf numFmtId="3" fontId="15" fillId="5" borderId="4" xfId="6" applyNumberFormat="1" applyFill="1" applyBorder="1" applyProtection="1"/>
    <xf numFmtId="4" fontId="16" fillId="5" borderId="4" xfId="6" applyNumberFormat="1" applyFont="1" applyFill="1" applyBorder="1" applyProtection="1"/>
    <xf numFmtId="0" fontId="2" fillId="3" borderId="39" xfId="6" applyFont="1" applyFill="1" applyBorder="1" applyAlignment="1">
      <alignment wrapText="1"/>
    </xf>
    <xf numFmtId="0" fontId="2" fillId="3" borderId="71" xfId="6" applyFont="1" applyFill="1" applyBorder="1" applyAlignment="1">
      <alignment wrapText="1"/>
    </xf>
    <xf numFmtId="0" fontId="2" fillId="5" borderId="2" xfId="6" applyFont="1" applyFill="1" applyBorder="1" applyProtection="1">
      <protection locked="0"/>
    </xf>
    <xf numFmtId="4" fontId="16" fillId="5" borderId="52" xfId="6" applyNumberFormat="1" applyFont="1" applyFill="1" applyBorder="1"/>
    <xf numFmtId="0" fontId="15" fillId="0" borderId="0" xfId="6" applyAlignment="1" applyProtection="1">
      <alignment horizontal="left"/>
      <protection locked="0"/>
    </xf>
    <xf numFmtId="0" fontId="15" fillId="0" borderId="0" xfId="6"/>
    <xf numFmtId="0" fontId="15" fillId="5" borderId="15" xfId="6" applyFill="1" applyBorder="1" applyAlignment="1" applyProtection="1">
      <alignment horizontal="left"/>
      <protection locked="0"/>
    </xf>
    <xf numFmtId="0" fontId="15" fillId="5" borderId="56" xfId="6" applyFill="1" applyBorder="1" applyAlignment="1" applyProtection="1">
      <alignment horizontal="left"/>
      <protection locked="0"/>
    </xf>
    <xf numFmtId="0" fontId="15" fillId="5" borderId="12" xfId="6" applyFill="1" applyBorder="1" applyAlignment="1" applyProtection="1">
      <alignment horizontal="left"/>
      <protection locked="0"/>
    </xf>
    <xf numFmtId="0" fontId="4" fillId="0" borderId="0" xfId="6" applyFont="1" applyAlignment="1">
      <alignment horizontal="left" wrapText="1"/>
    </xf>
    <xf numFmtId="0" fontId="15" fillId="0" borderId="0" xfId="6" applyAlignment="1">
      <alignment horizontal="left" wrapText="1"/>
    </xf>
    <xf numFmtId="0" fontId="5" fillId="0" borderId="0" xfId="6" applyFont="1"/>
    <xf numFmtId="0" fontId="5" fillId="0" borderId="0" xfId="6" applyFont="1" applyAlignment="1"/>
    <xf numFmtId="0" fontId="0" fillId="0" borderId="0" xfId="0" applyAlignment="1"/>
    <xf numFmtId="0" fontId="20" fillId="0" borderId="0" xfId="6" applyFont="1" applyAlignment="1">
      <alignment horizontal="center"/>
    </xf>
    <xf numFmtId="0" fontId="20" fillId="0" borderId="0" xfId="6" applyFont="1" applyFill="1" applyBorder="1" applyAlignment="1">
      <alignment horizontal="center"/>
    </xf>
    <xf numFmtId="0" fontId="15" fillId="5" borderId="15" xfId="6" applyFill="1" applyBorder="1" applyProtection="1">
      <protection locked="0"/>
    </xf>
    <xf numFmtId="0" fontId="15" fillId="5" borderId="56" xfId="6" applyFill="1" applyBorder="1" applyProtection="1">
      <protection locked="0"/>
    </xf>
    <xf numFmtId="0" fontId="20" fillId="0" borderId="0" xfId="6" applyFont="1" applyAlignment="1">
      <alignment horizontal="center" wrapText="1"/>
    </xf>
    <xf numFmtId="0" fontId="23" fillId="0" borderId="0" xfId="0" applyFont="1" applyAlignment="1"/>
    <xf numFmtId="0" fontId="4" fillId="0" borderId="0" xfId="6" applyFont="1"/>
    <xf numFmtId="0" fontId="15" fillId="0" borderId="0" xfId="6" applyAlignment="1"/>
    <xf numFmtId="0" fontId="15" fillId="5" borderId="5" xfId="6" applyFill="1" applyBorder="1" applyProtection="1">
      <protection locked="0"/>
    </xf>
    <xf numFmtId="0" fontId="15" fillId="5" borderId="35" xfId="6" applyFill="1" applyBorder="1" applyProtection="1">
      <protection locked="0"/>
    </xf>
    <xf numFmtId="0" fontId="15" fillId="0" borderId="0" xfId="6" applyFont="1" applyAlignment="1">
      <alignment wrapText="1"/>
    </xf>
    <xf numFmtId="0" fontId="15" fillId="0" borderId="3" xfId="6" applyFont="1" applyBorder="1" applyAlignment="1">
      <alignment wrapText="1"/>
    </xf>
    <xf numFmtId="0" fontId="7" fillId="5" borderId="15" xfId="6" applyFont="1" applyFill="1" applyBorder="1" applyAlignment="1" applyProtection="1">
      <alignment horizontal="left"/>
      <protection locked="0"/>
    </xf>
    <xf numFmtId="0" fontId="7" fillId="5" borderId="12" xfId="6" applyFont="1" applyFill="1" applyBorder="1" applyAlignment="1" applyProtection="1">
      <alignment horizontal="left"/>
      <protection locked="0"/>
    </xf>
    <xf numFmtId="0" fontId="7" fillId="5" borderId="56" xfId="6" applyFont="1" applyFill="1" applyBorder="1" applyAlignment="1" applyProtection="1">
      <alignment horizontal="left"/>
      <protection locked="0"/>
    </xf>
    <xf numFmtId="0" fontId="6" fillId="5" borderId="16" xfId="7" applyFill="1" applyBorder="1" applyAlignment="1"/>
    <xf numFmtId="0" fontId="6" fillId="0" borderId="20" xfId="7" applyBorder="1" applyAlignment="1"/>
    <xf numFmtId="0" fontId="6" fillId="0" borderId="41" xfId="7" applyBorder="1" applyAlignment="1"/>
    <xf numFmtId="0" fontId="3" fillId="0" borderId="0" xfId="7" applyFont="1" applyAlignment="1">
      <alignment wrapText="1"/>
    </xf>
    <xf numFmtId="0" fontId="6" fillId="0" borderId="0" xfId="7" applyAlignment="1">
      <alignment wrapText="1"/>
    </xf>
    <xf numFmtId="4" fontId="6" fillId="6" borderId="15" xfId="7" applyNumberFormat="1" applyFill="1" applyBorder="1" applyAlignment="1">
      <alignment wrapText="1"/>
    </xf>
    <xf numFmtId="0" fontId="8" fillId="0" borderId="12" xfId="3" applyBorder="1" applyAlignment="1">
      <alignment wrapText="1"/>
    </xf>
    <xf numFmtId="0" fontId="8" fillId="0" borderId="68" xfId="3" applyBorder="1" applyAlignment="1">
      <alignment wrapText="1"/>
    </xf>
    <xf numFmtId="4" fontId="6" fillId="6" borderId="52" xfId="7" applyNumberFormat="1" applyFill="1" applyBorder="1" applyAlignment="1"/>
    <xf numFmtId="0" fontId="8" fillId="0" borderId="10" xfId="3" applyBorder="1" applyAlignment="1"/>
    <xf numFmtId="0" fontId="8" fillId="0" borderId="69" xfId="3" applyBorder="1" applyAlignment="1"/>
    <xf numFmtId="0" fontId="6" fillId="3" borderId="5" xfId="7" applyNumberFormat="1" applyFont="1" applyFill="1" applyBorder="1" applyAlignment="1" applyProtection="1">
      <alignment horizontal="left"/>
      <protection hidden="1"/>
    </xf>
    <xf numFmtId="0" fontId="6" fillId="3" borderId="35" xfId="7" applyNumberFormat="1" applyFill="1" applyBorder="1" applyAlignment="1" applyProtection="1">
      <alignment horizontal="left"/>
      <protection hidden="1"/>
    </xf>
    <xf numFmtId="0" fontId="6" fillId="3" borderId="15" xfId="7" applyFill="1" applyBorder="1" applyAlignment="1" applyProtection="1">
      <alignment horizontal="left" wrapText="1"/>
      <protection hidden="1"/>
    </xf>
    <xf numFmtId="0" fontId="6" fillId="3" borderId="12" xfId="7" applyFill="1" applyBorder="1" applyAlignment="1" applyProtection="1">
      <alignment horizontal="left" wrapText="1"/>
      <protection hidden="1"/>
    </xf>
    <xf numFmtId="0" fontId="6" fillId="3" borderId="56" xfId="7" applyFill="1" applyBorder="1" applyAlignment="1" applyProtection="1">
      <alignment horizontal="left" wrapText="1"/>
      <protection hidden="1"/>
    </xf>
    <xf numFmtId="0" fontId="21" fillId="7" borderId="23" xfId="7" applyFont="1" applyFill="1" applyBorder="1" applyAlignment="1">
      <alignment horizontal="center"/>
    </xf>
    <xf numFmtId="0" fontId="6" fillId="0" borderId="24" xfId="7" applyBorder="1" applyAlignment="1"/>
    <xf numFmtId="0" fontId="6" fillId="0" borderId="18" xfId="7" applyBorder="1" applyAlignment="1"/>
    <xf numFmtId="0" fontId="6" fillId="0" borderId="19" xfId="7" applyBorder="1" applyAlignment="1"/>
    <xf numFmtId="0" fontId="22" fillId="7" borderId="23" xfId="7" applyFont="1" applyFill="1" applyBorder="1" applyAlignment="1">
      <alignment horizontal="center"/>
    </xf>
    <xf numFmtId="0" fontId="8" fillId="0" borderId="25" xfId="3" applyBorder="1" applyAlignment="1"/>
    <xf numFmtId="0" fontId="8" fillId="0" borderId="67" xfId="3" applyBorder="1" applyAlignment="1"/>
    <xf numFmtId="0" fontId="18" fillId="3" borderId="13" xfId="7" applyFont="1" applyFill="1" applyBorder="1" applyAlignment="1">
      <alignment wrapText="1"/>
    </xf>
    <xf numFmtId="0" fontId="8" fillId="0" borderId="20" xfId="3" applyBorder="1" applyAlignment="1">
      <alignment wrapText="1"/>
    </xf>
    <xf numFmtId="0" fontId="8" fillId="0" borderId="41" xfId="3" applyBorder="1" applyAlignment="1"/>
    <xf numFmtId="4" fontId="6" fillId="6" borderId="14" xfId="7" applyNumberFormat="1" applyFill="1" applyBorder="1" applyAlignment="1">
      <alignment wrapText="1"/>
    </xf>
    <xf numFmtId="0" fontId="8" fillId="0" borderId="73" xfId="3" applyBorder="1" applyAlignment="1">
      <alignment wrapText="1"/>
    </xf>
    <xf numFmtId="0" fontId="8" fillId="0" borderId="70" xfId="3" applyBorder="1" applyAlignment="1">
      <alignment wrapText="1"/>
    </xf>
    <xf numFmtId="0" fontId="15" fillId="5" borderId="16" xfId="6" applyFill="1" applyBorder="1" applyAlignment="1"/>
    <xf numFmtId="0" fontId="15" fillId="0" borderId="20" xfId="6" applyBorder="1" applyAlignment="1"/>
    <xf numFmtId="0" fontId="15" fillId="0" borderId="41" xfId="6" applyBorder="1" applyAlignment="1"/>
    <xf numFmtId="0" fontId="3" fillId="0" borderId="0" xfId="6" applyFont="1" applyAlignment="1">
      <alignment wrapText="1"/>
    </xf>
    <xf numFmtId="0" fontId="15" fillId="0" borderId="0" xfId="6" applyAlignment="1">
      <alignment wrapText="1"/>
    </xf>
    <xf numFmtId="0" fontId="15" fillId="3" borderId="5" xfId="6" applyFill="1" applyBorder="1" applyAlignment="1">
      <alignment horizontal="left"/>
    </xf>
    <xf numFmtId="0" fontId="15" fillId="3" borderId="6" xfId="6" applyFill="1" applyBorder="1" applyAlignment="1">
      <alignment horizontal="left"/>
    </xf>
    <xf numFmtId="0" fontId="15" fillId="3" borderId="35" xfId="6" applyFill="1" applyBorder="1" applyAlignment="1">
      <alignment horizontal="left"/>
    </xf>
    <xf numFmtId="0" fontId="15" fillId="3" borderId="15" xfId="6" applyFill="1" applyBorder="1" applyAlignment="1">
      <alignment horizontal="left"/>
    </xf>
    <xf numFmtId="0" fontId="15" fillId="3" borderId="12" xfId="6" applyFill="1" applyBorder="1" applyAlignment="1">
      <alignment horizontal="left"/>
    </xf>
    <xf numFmtId="0" fontId="15" fillId="3" borderId="56" xfId="6" applyFill="1" applyBorder="1" applyAlignment="1">
      <alignment horizontal="left"/>
    </xf>
    <xf numFmtId="166" fontId="15" fillId="3" borderId="15" xfId="6" applyNumberFormat="1" applyFill="1" applyBorder="1" applyAlignment="1"/>
    <xf numFmtId="166" fontId="15" fillId="3" borderId="12" xfId="6" applyNumberFormat="1" applyFill="1" applyBorder="1" applyAlignment="1"/>
    <xf numFmtId="165" fontId="15" fillId="3" borderId="12" xfId="6" applyNumberFormat="1" applyFill="1" applyBorder="1" applyAlignment="1">
      <alignment horizontal="left"/>
    </xf>
    <xf numFmtId="165" fontId="15" fillId="3" borderId="56" xfId="6" applyNumberFormat="1" applyFill="1" applyBorder="1" applyAlignment="1">
      <alignment horizontal="left"/>
    </xf>
    <xf numFmtId="0" fontId="21" fillId="7" borderId="23" xfId="6" applyFont="1" applyFill="1" applyBorder="1" applyAlignment="1">
      <alignment horizontal="center"/>
    </xf>
    <xf numFmtId="0" fontId="21" fillId="7" borderId="24" xfId="6" applyFont="1" applyFill="1" applyBorder="1" applyAlignment="1">
      <alignment horizontal="center"/>
    </xf>
    <xf numFmtId="0" fontId="21" fillId="7" borderId="25" xfId="6" applyFont="1" applyFill="1" applyBorder="1" applyAlignment="1">
      <alignment horizontal="center"/>
    </xf>
    <xf numFmtId="0" fontId="21" fillId="7" borderId="18" xfId="6" applyFont="1" applyFill="1" applyBorder="1" applyAlignment="1">
      <alignment horizontal="center"/>
    </xf>
    <xf numFmtId="0" fontId="21" fillId="7" borderId="19" xfId="6" applyFont="1" applyFill="1" applyBorder="1" applyAlignment="1">
      <alignment horizontal="center"/>
    </xf>
    <xf numFmtId="0" fontId="21" fillId="7" borderId="67" xfId="6" applyFont="1" applyFill="1" applyBorder="1" applyAlignment="1">
      <alignment horizontal="center"/>
    </xf>
    <xf numFmtId="0" fontId="22" fillId="7" borderId="23" xfId="6" applyFont="1" applyFill="1" applyBorder="1" applyAlignment="1">
      <alignment horizontal="center"/>
    </xf>
    <xf numFmtId="0" fontId="22" fillId="7" borderId="24" xfId="6" applyFont="1" applyFill="1" applyBorder="1" applyAlignment="1">
      <alignment horizontal="center"/>
    </xf>
    <xf numFmtId="0" fontId="22" fillId="7" borderId="25" xfId="6" applyFont="1" applyFill="1" applyBorder="1" applyAlignment="1">
      <alignment horizontal="center"/>
    </xf>
    <xf numFmtId="0" fontId="22" fillId="7" borderId="18" xfId="6" applyFont="1" applyFill="1" applyBorder="1" applyAlignment="1"/>
    <xf numFmtId="0" fontId="22" fillId="7" borderId="19" xfId="6" applyFont="1" applyFill="1" applyBorder="1" applyAlignment="1"/>
    <xf numFmtId="0" fontId="22" fillId="7" borderId="67" xfId="6" applyFont="1" applyFill="1" applyBorder="1" applyAlignment="1"/>
    <xf numFmtId="0" fontId="1" fillId="3" borderId="38" xfId="6" applyFont="1" applyFill="1" applyBorder="1" applyAlignment="1">
      <alignment wrapText="1"/>
    </xf>
  </cellXfs>
  <cellStyles count="8">
    <cellStyle name="Euro" xfId="1"/>
    <cellStyle name="Euro 2" xfId="2"/>
    <cellStyle name="Standard" xfId="0" builtinId="0"/>
    <cellStyle name="Standard 2" xfId="3"/>
    <cellStyle name="Standard 2 2" xfId="4"/>
    <cellStyle name="Standard 3" xfId="5"/>
    <cellStyle name="Standard 4" xfId="6"/>
    <cellStyle name="Standard 4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131856</xdr:colOff>
      <xdr:row>0</xdr:row>
      <xdr:rowOff>81056</xdr:rowOff>
    </xdr:from>
    <xdr:to>
      <xdr:col>1</xdr:col>
      <xdr:colOff>1316318</xdr:colOff>
      <xdr:row>4</xdr:row>
      <xdr:rowOff>163606</xdr:rowOff>
    </xdr:to>
    <xdr:pic>
      <xdr:nvPicPr>
        <xdr:cNvPr id="3904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56" y="81056"/>
          <a:ext cx="1767168" cy="119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1914711</xdr:colOff>
      <xdr:row>0</xdr:row>
      <xdr:rowOff>0</xdr:rowOff>
    </xdr:from>
    <xdr:to>
      <xdr:col>8</xdr:col>
      <xdr:colOff>648820</xdr:colOff>
      <xdr:row>3</xdr:row>
      <xdr:rowOff>120650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4799" y="0"/>
          <a:ext cx="1064933"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11700" y="88900"/>
          <a:ext cx="15684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75" x14ac:dyDescent="0.2"/>
  <cols>
    <col min="2" max="2" width="22.140625" bestFit="1" customWidth="1"/>
    <col min="3" max="3" width="8.140625" bestFit="1" customWidth="1"/>
    <col min="5" max="5" width="3.140625" customWidth="1"/>
    <col min="6" max="6" width="59" customWidth="1"/>
  </cols>
  <sheetData>
    <row r="1" spans="1:6" x14ac:dyDescent="0.2">
      <c r="A1" s="12" t="s">
        <v>15</v>
      </c>
      <c r="E1" s="14" t="s">
        <v>14</v>
      </c>
      <c r="F1" s="13"/>
    </row>
    <row r="2" spans="1:6" x14ac:dyDescent="0.2">
      <c r="A2" s="12" t="s">
        <v>18</v>
      </c>
      <c r="E2" s="13" t="s">
        <v>16</v>
      </c>
      <c r="F2" s="13"/>
    </row>
    <row r="3" spans="1:6" x14ac:dyDescent="0.2">
      <c r="A3" s="1" t="s">
        <v>1</v>
      </c>
      <c r="B3" s="1" t="s">
        <v>7</v>
      </c>
      <c r="C3" s="2" t="s">
        <v>8</v>
      </c>
      <c r="E3" s="13" t="s">
        <v>17</v>
      </c>
      <c r="F3" s="13"/>
    </row>
    <row r="4" spans="1:6" x14ac:dyDescent="0.2">
      <c r="A4" s="3" t="s">
        <v>9</v>
      </c>
      <c r="B4" s="3" t="s">
        <v>10</v>
      </c>
      <c r="C4" s="4"/>
      <c r="E4" s="13" t="s">
        <v>19</v>
      </c>
      <c r="F4" s="13"/>
    </row>
    <row r="5" spans="1:6" x14ac:dyDescent="0.2">
      <c r="A5" s="5"/>
      <c r="B5" s="6" t="s">
        <v>11</v>
      </c>
      <c r="C5" s="7"/>
      <c r="E5" s="13" t="s">
        <v>5</v>
      </c>
      <c r="F5" s="13" t="s">
        <v>20</v>
      </c>
    </row>
    <row r="6" spans="1:6" x14ac:dyDescent="0.2">
      <c r="A6" s="3" t="s">
        <v>12</v>
      </c>
      <c r="B6" s="8"/>
      <c r="C6" s="4"/>
      <c r="E6" s="13" t="s">
        <v>6</v>
      </c>
      <c r="F6" s="13" t="s">
        <v>23</v>
      </c>
    </row>
    <row r="7" spans="1:6" x14ac:dyDescent="0.2">
      <c r="A7" s="9" t="s">
        <v>13</v>
      </c>
      <c r="B7" s="10"/>
      <c r="C7" s="11"/>
      <c r="E7" s="13"/>
      <c r="F7" s="13"/>
    </row>
    <row r="8" spans="1:6" x14ac:dyDescent="0.2">
      <c r="E8" s="13" t="s">
        <v>21</v>
      </c>
      <c r="F8" s="13"/>
    </row>
    <row r="9" spans="1:6" x14ac:dyDescent="0.2">
      <c r="E9" s="13" t="s">
        <v>22</v>
      </c>
    </row>
    <row r="10" spans="1:6" x14ac:dyDescent="0.2">
      <c r="E10" s="13"/>
      <c r="F10" s="13"/>
    </row>
    <row r="11" spans="1:6" x14ac:dyDescent="0.2">
      <c r="E11" s="13"/>
      <c r="F11" s="13"/>
    </row>
    <row r="12" spans="1:6" x14ac:dyDescent="0.2">
      <c r="E12" s="13"/>
      <c r="F12" s="13"/>
    </row>
  </sheetData>
  <sheetProtection pivotTables="0"/>
  <phoneticPr fontId="10"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P52"/>
  <sheetViews>
    <sheetView tabSelected="1" topLeftCell="A22" zoomScale="85" zoomScaleNormal="85" workbookViewId="0">
      <selection activeCell="D33" sqref="D33"/>
    </sheetView>
  </sheetViews>
  <sheetFormatPr baseColWidth="10" defaultColWidth="10.85546875" defaultRowHeight="15" x14ac:dyDescent="0.25"/>
  <cols>
    <col min="1" max="1" width="8.7109375" style="15" customWidth="1"/>
    <col min="2" max="2" width="29.42578125" style="15" customWidth="1"/>
    <col min="3" max="3" width="25.28515625" style="15" customWidth="1"/>
    <col min="4" max="4" width="22.42578125" style="15" customWidth="1"/>
    <col min="5" max="5" width="21" style="15" customWidth="1"/>
    <col min="6" max="6" width="19" style="15" customWidth="1"/>
    <col min="7" max="7" width="16.42578125" style="15" customWidth="1"/>
    <col min="8" max="8" width="5.85546875" style="15" hidden="1" customWidth="1"/>
    <col min="9" max="9" width="20.85546875" style="15" customWidth="1"/>
    <col min="10" max="11" width="10.85546875" style="15" customWidth="1"/>
    <col min="12" max="16384" width="10.85546875" style="15"/>
  </cols>
  <sheetData>
    <row r="4" spans="1:12" ht="42" customHeight="1" x14ac:dyDescent="0.3">
      <c r="A4" s="22"/>
    </row>
    <row r="5" spans="1:12" s="27" customFormat="1" ht="117.95" customHeight="1" x14ac:dyDescent="0.35">
      <c r="A5" s="218" t="s">
        <v>61</v>
      </c>
      <c r="B5" s="219"/>
      <c r="C5" s="219"/>
      <c r="D5" s="219"/>
      <c r="E5" s="219"/>
      <c r="F5" s="219"/>
      <c r="G5" s="219"/>
      <c r="H5" s="53"/>
      <c r="I5" s="53"/>
      <c r="J5" s="53"/>
      <c r="K5" s="53"/>
      <c r="L5" s="53"/>
    </row>
    <row r="6" spans="1:12" ht="15" customHeight="1" x14ac:dyDescent="0.3">
      <c r="A6" s="22"/>
    </row>
    <row r="8" spans="1:12" s="50" customFormat="1" x14ac:dyDescent="0.25">
      <c r="A8" s="220" t="s">
        <v>72</v>
      </c>
      <c r="B8" s="205"/>
      <c r="C8" s="222"/>
      <c r="D8" s="223"/>
      <c r="E8" s="158" t="s">
        <v>64</v>
      </c>
      <c r="F8" s="222"/>
      <c r="G8" s="223"/>
    </row>
    <row r="9" spans="1:12" s="50" customFormat="1" x14ac:dyDescent="0.25">
      <c r="A9" s="221" t="s">
        <v>32</v>
      </c>
      <c r="B9" s="221"/>
      <c r="C9" s="226"/>
      <c r="D9" s="227"/>
      <c r="E9" s="227"/>
      <c r="F9" s="227"/>
      <c r="G9" s="228"/>
    </row>
    <row r="10" spans="1:12" s="50" customFormat="1" x14ac:dyDescent="0.25">
      <c r="A10" s="205" t="s">
        <v>31</v>
      </c>
      <c r="B10" s="205"/>
      <c r="C10" s="206"/>
      <c r="D10" s="208"/>
      <c r="E10" s="208"/>
      <c r="F10" s="208"/>
      <c r="G10" s="207"/>
    </row>
    <row r="11" spans="1:12" s="59" customFormat="1" x14ac:dyDescent="0.25">
      <c r="C11" s="151"/>
      <c r="D11" s="151"/>
      <c r="E11" s="151"/>
      <c r="F11" s="151"/>
      <c r="G11" s="151"/>
    </row>
    <row r="12" spans="1:12" s="50" customFormat="1" ht="16.149999999999999" customHeight="1" x14ac:dyDescent="0.25">
      <c r="A12" s="224" t="s">
        <v>54</v>
      </c>
      <c r="B12" s="225"/>
      <c r="C12" s="216"/>
      <c r="D12" s="217"/>
      <c r="E12" s="158" t="s">
        <v>65</v>
      </c>
      <c r="F12" s="222"/>
      <c r="G12" s="223"/>
    </row>
    <row r="13" spans="1:12" s="50" customFormat="1" x14ac:dyDescent="0.25">
      <c r="A13" s="205" t="s">
        <v>30</v>
      </c>
      <c r="B13" s="205"/>
      <c r="C13" s="206"/>
      <c r="D13" s="208"/>
      <c r="E13" s="208"/>
      <c r="F13" s="208"/>
      <c r="G13" s="207"/>
    </row>
    <row r="14" spans="1:12" s="50" customFormat="1" x14ac:dyDescent="0.25">
      <c r="A14" s="152" t="s">
        <v>66</v>
      </c>
      <c r="C14" s="206"/>
      <c r="D14" s="208"/>
      <c r="E14" s="208"/>
      <c r="F14" s="208"/>
      <c r="G14" s="207"/>
    </row>
    <row r="15" spans="1:12" s="50" customFormat="1" x14ac:dyDescent="0.25">
      <c r="A15" s="205" t="s">
        <v>29</v>
      </c>
      <c r="B15" s="205"/>
      <c r="C15" s="206"/>
      <c r="D15" s="207"/>
      <c r="E15" s="204"/>
      <c r="F15" s="204"/>
      <c r="G15" s="204"/>
    </row>
    <row r="16" spans="1:12" s="50" customFormat="1" x14ac:dyDescent="0.25">
      <c r="A16" s="205" t="s">
        <v>55</v>
      </c>
      <c r="B16" s="205"/>
      <c r="C16" s="60"/>
      <c r="D16" s="51"/>
      <c r="E16" s="51"/>
      <c r="F16" s="51"/>
      <c r="G16" s="51"/>
      <c r="H16" s="50" t="s">
        <v>52</v>
      </c>
    </row>
    <row r="17" spans="1:16" s="50" customFormat="1" x14ac:dyDescent="0.25">
      <c r="C17" s="51"/>
      <c r="D17" s="51"/>
      <c r="E17" s="51"/>
      <c r="F17" s="51"/>
      <c r="G17" s="51"/>
      <c r="H17" s="50" t="s">
        <v>53</v>
      </c>
    </row>
    <row r="18" spans="1:16" s="50" customFormat="1" x14ac:dyDescent="0.25">
      <c r="A18" s="212" t="s">
        <v>62</v>
      </c>
      <c r="B18" s="213"/>
      <c r="C18" s="54"/>
      <c r="D18" s="52"/>
      <c r="E18" s="51"/>
      <c r="F18" s="51"/>
      <c r="G18" s="51"/>
    </row>
    <row r="19" spans="1:16" s="50" customFormat="1" x14ac:dyDescent="0.25">
      <c r="A19" s="211" t="s">
        <v>63</v>
      </c>
      <c r="B19" s="205"/>
      <c r="C19" s="54"/>
      <c r="D19" s="146"/>
      <c r="E19" s="145"/>
      <c r="F19" s="55"/>
      <c r="G19" s="51"/>
    </row>
    <row r="20" spans="1:16" x14ac:dyDescent="0.25">
      <c r="C20" s="26"/>
      <c r="D20" s="26"/>
      <c r="E20" s="25"/>
    </row>
    <row r="21" spans="1:16" ht="57" customHeight="1" x14ac:dyDescent="0.25"/>
    <row r="22" spans="1:16" ht="30.4" customHeight="1" x14ac:dyDescent="0.35">
      <c r="A22" s="214" t="s">
        <v>50</v>
      </c>
      <c r="B22" s="214"/>
      <c r="C22" s="214"/>
      <c r="D22" s="214"/>
      <c r="E22" s="214"/>
      <c r="F22" s="214"/>
      <c r="G22" s="214"/>
    </row>
    <row r="23" spans="1:16" ht="19.5" thickBot="1" x14ac:dyDescent="0.35">
      <c r="A23" s="22"/>
    </row>
    <row r="24" spans="1:16" ht="75" x14ac:dyDescent="0.25">
      <c r="A24" s="155" t="s">
        <v>71</v>
      </c>
      <c r="B24" s="21" t="s">
        <v>27</v>
      </c>
      <c r="C24" s="153" t="s">
        <v>69</v>
      </c>
      <c r="D24" s="21" t="s">
        <v>26</v>
      </c>
      <c r="E24" s="153" t="s">
        <v>34</v>
      </c>
      <c r="F24" s="80" t="s">
        <v>51</v>
      </c>
      <c r="G24" s="168" t="s">
        <v>74</v>
      </c>
    </row>
    <row r="25" spans="1:16" x14ac:dyDescent="0.25">
      <c r="A25" s="20">
        <v>1</v>
      </c>
      <c r="B25" s="154" t="s">
        <v>70</v>
      </c>
      <c r="C25" s="58"/>
      <c r="D25" s="67"/>
      <c r="E25" s="156">
        <f>C25-D25</f>
        <v>0</v>
      </c>
      <c r="F25" s="81"/>
      <c r="G25" s="180"/>
    </row>
    <row r="26" spans="1:16" ht="25.5" customHeight="1" thickBot="1" x14ac:dyDescent="0.3">
      <c r="A26" s="19"/>
      <c r="B26" s="176" t="s">
        <v>3</v>
      </c>
      <c r="C26" s="199">
        <f>SUM(C25:C25)</f>
        <v>0</v>
      </c>
      <c r="D26" s="203">
        <f>SUM(D25:D25)</f>
        <v>0</v>
      </c>
      <c r="E26" s="177">
        <f>SUM(E25:E25)</f>
        <v>0</v>
      </c>
      <c r="F26" s="178">
        <f>SUM(F25:F25)</f>
        <v>0</v>
      </c>
      <c r="G26" s="179"/>
    </row>
    <row r="27" spans="1:16" s="97" customFormat="1" x14ac:dyDescent="0.25">
      <c r="A27" s="98"/>
      <c r="B27" s="167" t="s">
        <v>73</v>
      </c>
      <c r="C27" s="162"/>
      <c r="D27" s="162"/>
      <c r="E27" s="99">
        <f>C27-D27</f>
        <v>0</v>
      </c>
      <c r="F27" s="161"/>
      <c r="G27" s="181"/>
      <c r="P27" s="150"/>
    </row>
    <row r="28" spans="1:16" s="25" customFormat="1" ht="20.25" customHeight="1" thickBot="1" x14ac:dyDescent="0.3">
      <c r="A28" s="100"/>
      <c r="B28" s="140" t="s">
        <v>56</v>
      </c>
      <c r="C28" s="141">
        <f>C26-C27</f>
        <v>0</v>
      </c>
      <c r="D28" s="141">
        <f>D26-D27</f>
        <v>0</v>
      </c>
      <c r="E28" s="141">
        <f>E26-E27</f>
        <v>0</v>
      </c>
      <c r="F28" s="163">
        <f>F26-F27</f>
        <v>0</v>
      </c>
      <c r="G28" s="157"/>
    </row>
    <row r="29" spans="1:16" s="25" customFormat="1" ht="26.85" customHeight="1" x14ac:dyDescent="0.25">
      <c r="A29" s="18"/>
      <c r="B29" s="18"/>
      <c r="C29" s="17"/>
      <c r="D29" s="17"/>
      <c r="E29" s="17"/>
    </row>
    <row r="30" spans="1:16" s="25" customFormat="1" ht="23.25" x14ac:dyDescent="0.35">
      <c r="A30" s="215" t="s">
        <v>76</v>
      </c>
      <c r="B30" s="215"/>
      <c r="C30" s="215"/>
      <c r="D30" s="215"/>
      <c r="E30" s="215"/>
      <c r="F30" s="215"/>
      <c r="G30" s="215"/>
      <c r="H30" s="172"/>
      <c r="I30" s="165"/>
    </row>
    <row r="31" spans="1:16" s="25" customFormat="1" ht="13.7" customHeight="1" thickBot="1" x14ac:dyDescent="0.3"/>
    <row r="32" spans="1:16" s="25" customFormat="1" ht="80.650000000000006" customHeight="1" x14ac:dyDescent="0.25">
      <c r="A32" s="49"/>
      <c r="B32" s="200"/>
      <c r="C32" s="182"/>
      <c r="D32" s="285" t="s">
        <v>90</v>
      </c>
      <c r="E32" s="187" t="s">
        <v>84</v>
      </c>
      <c r="F32" s="188" t="s">
        <v>85</v>
      </c>
      <c r="G32" s="201" t="s">
        <v>86</v>
      </c>
      <c r="H32" s="169" t="e">
        <f>G27-#REF!</f>
        <v>#REF!</v>
      </c>
      <c r="I32" s="49"/>
    </row>
    <row r="33" spans="1:9" s="25" customFormat="1" ht="15" customHeight="1" x14ac:dyDescent="0.25">
      <c r="A33" s="164"/>
      <c r="B33" s="194" t="s">
        <v>87</v>
      </c>
      <c r="C33" s="183"/>
      <c r="D33" s="196"/>
      <c r="E33" s="191">
        <f>IF(D33,$D$28/($D$40/D33),0)</f>
        <v>0</v>
      </c>
      <c r="F33" s="36">
        <f>IF(D33,$F$28/($D$40/D33),0)</f>
        <v>0</v>
      </c>
      <c r="G33" s="156"/>
      <c r="H33" s="170" t="e">
        <f>H32*D33</f>
        <v>#REF!</v>
      </c>
      <c r="I33" s="164"/>
    </row>
    <row r="34" spans="1:9" s="25" customFormat="1" ht="15" customHeight="1" x14ac:dyDescent="0.25">
      <c r="A34" s="166"/>
      <c r="B34" s="184"/>
      <c r="C34" s="185" t="s">
        <v>82</v>
      </c>
      <c r="D34" s="196"/>
      <c r="E34" s="191">
        <f t="shared" ref="E34:E35" si="0">IF(D34,$D$28/($D$40/D34),0)</f>
        <v>0</v>
      </c>
      <c r="F34" s="36">
        <f t="shared" ref="F34:F35" si="1">IF(D34,$F$28/($D$40/D34),0)</f>
        <v>0</v>
      </c>
      <c r="G34" s="156"/>
      <c r="H34" s="170"/>
      <c r="I34" s="166"/>
    </row>
    <row r="35" spans="1:9" s="25" customFormat="1" ht="15" customHeight="1" x14ac:dyDescent="0.25">
      <c r="A35" s="166"/>
      <c r="B35" s="184"/>
      <c r="C35" s="185" t="s">
        <v>83</v>
      </c>
      <c r="D35" s="196"/>
      <c r="E35" s="191">
        <f t="shared" si="0"/>
        <v>0</v>
      </c>
      <c r="F35" s="36">
        <f t="shared" si="1"/>
        <v>0</v>
      </c>
      <c r="G35" s="156"/>
      <c r="H35" s="170"/>
      <c r="I35" s="166"/>
    </row>
    <row r="36" spans="1:9" s="25" customFormat="1" ht="15" customHeight="1" x14ac:dyDescent="0.25">
      <c r="A36" s="164"/>
      <c r="B36" s="194" t="s">
        <v>88</v>
      </c>
      <c r="C36" s="202"/>
      <c r="D36" s="196"/>
      <c r="E36" s="191">
        <f>IF(D36,$D$28/($D$40/D36),0)</f>
        <v>0</v>
      </c>
      <c r="F36" s="36">
        <f>IF(D36,$F$28/($D$40/D36),0)</f>
        <v>0</v>
      </c>
      <c r="G36" s="156"/>
      <c r="H36" s="170" t="e">
        <f>H32*D36</f>
        <v>#REF!</v>
      </c>
      <c r="I36" s="164"/>
    </row>
    <row r="37" spans="1:9" s="25" customFormat="1" ht="15" customHeight="1" x14ac:dyDescent="0.25">
      <c r="A37" s="166"/>
      <c r="B37" s="194" t="s">
        <v>88</v>
      </c>
      <c r="C37" s="52"/>
      <c r="D37" s="196"/>
      <c r="E37" s="191">
        <f t="shared" ref="E37:E39" si="2">IF(D37,$D$28/($D$40/D37),0)</f>
        <v>0</v>
      </c>
      <c r="F37" s="36">
        <f t="shared" ref="F37:F39" si="3">IF(D37,$F$28/($D$40/D37),0)</f>
        <v>0</v>
      </c>
      <c r="G37" s="156"/>
      <c r="H37" s="170"/>
      <c r="I37" s="166"/>
    </row>
    <row r="38" spans="1:9" s="25" customFormat="1" ht="15" customHeight="1" x14ac:dyDescent="0.25">
      <c r="A38" s="166"/>
      <c r="B38" s="194" t="s">
        <v>88</v>
      </c>
      <c r="C38" s="52"/>
      <c r="D38" s="196"/>
      <c r="E38" s="191">
        <f t="shared" si="2"/>
        <v>0</v>
      </c>
      <c r="F38" s="36">
        <f t="shared" si="3"/>
        <v>0</v>
      </c>
      <c r="G38" s="156"/>
      <c r="H38" s="170"/>
      <c r="I38" s="166"/>
    </row>
    <row r="39" spans="1:9" s="25" customFormat="1" ht="15" customHeight="1" x14ac:dyDescent="0.25">
      <c r="A39" s="166"/>
      <c r="B39" s="195" t="s">
        <v>89</v>
      </c>
      <c r="C39" s="189"/>
      <c r="D39" s="197"/>
      <c r="E39" s="191">
        <f t="shared" si="2"/>
        <v>0</v>
      </c>
      <c r="F39" s="36">
        <f t="shared" si="3"/>
        <v>0</v>
      </c>
      <c r="G39" s="156"/>
      <c r="H39" s="170"/>
      <c r="I39" s="166"/>
    </row>
    <row r="40" spans="1:9" s="25" customFormat="1" ht="23.65" customHeight="1" thickBot="1" x14ac:dyDescent="0.3">
      <c r="A40" s="164"/>
      <c r="B40" s="190" t="s">
        <v>4</v>
      </c>
      <c r="C40" s="186"/>
      <c r="D40" s="198">
        <f>D33+D36+D37+D38+D39</f>
        <v>0</v>
      </c>
      <c r="E40" s="192">
        <f>E33+E36+E37+E38+E39</f>
        <v>0</v>
      </c>
      <c r="F40" s="29">
        <f>F33+F36+F37+F38+F39</f>
        <v>0</v>
      </c>
      <c r="G40" s="193"/>
      <c r="H40" s="171" t="e">
        <f>H32*D40</f>
        <v>#REF!</v>
      </c>
      <c r="I40" s="164"/>
    </row>
    <row r="41" spans="1:9" s="25" customFormat="1" ht="15.75" thickBot="1" x14ac:dyDescent="0.3">
      <c r="A41" s="15"/>
      <c r="B41" s="15"/>
      <c r="C41" s="15"/>
      <c r="D41" s="15"/>
      <c r="E41" s="15"/>
    </row>
    <row r="42" spans="1:9" ht="81.599999999999994" customHeight="1" thickBot="1" x14ac:dyDescent="0.3">
      <c r="B42" s="144"/>
      <c r="C42" s="142"/>
      <c r="D42" s="142"/>
      <c r="E42" s="142"/>
      <c r="F42" s="142"/>
      <c r="G42" s="143"/>
    </row>
    <row r="43" spans="1:9" s="49" customFormat="1" ht="15.75" x14ac:dyDescent="0.25">
      <c r="B43" s="15" t="s">
        <v>25</v>
      </c>
      <c r="D43" s="15"/>
      <c r="E43" s="15"/>
    </row>
    <row r="44" spans="1:9" ht="76.7" customHeight="1" x14ac:dyDescent="0.25">
      <c r="B44" s="209" t="s">
        <v>75</v>
      </c>
      <c r="C44" s="210"/>
      <c r="D44" s="210"/>
      <c r="E44" s="210"/>
      <c r="F44" s="210"/>
      <c r="G44" s="210"/>
    </row>
    <row r="50" spans="6:7" ht="80.25" customHeight="1" x14ac:dyDescent="0.25"/>
    <row r="51" spans="6:7" ht="17.25" customHeight="1" x14ac:dyDescent="0.25"/>
    <row r="52" spans="6:7" ht="66.95" customHeight="1" x14ac:dyDescent="0.25">
      <c r="F52" s="16"/>
      <c r="G52" s="16"/>
    </row>
  </sheetData>
  <sheetProtection algorithmName="SHA-512" hashValue="QLQYlIFRucvGupgL83MG9UVQo/3YBhZvxGyzdpXvqTbBdI6U8yQKLgpb4PgHUg77XIrHIVLvUC5AF0HF8KKVVg==" saltValue="E9ct2TSSw24Nn0AOwSFXFg==" spinCount="100000" sheet="1" objects="1" scenarios="1"/>
  <mergeCells count="22">
    <mergeCell ref="C12:D12"/>
    <mergeCell ref="A5:G5"/>
    <mergeCell ref="A8:B8"/>
    <mergeCell ref="A9:B9"/>
    <mergeCell ref="A10:B10"/>
    <mergeCell ref="C8:D8"/>
    <mergeCell ref="A12:B12"/>
    <mergeCell ref="C9:G9"/>
    <mergeCell ref="C10:G10"/>
    <mergeCell ref="F8:G8"/>
    <mergeCell ref="F12:G12"/>
    <mergeCell ref="B44:G44"/>
    <mergeCell ref="A19:B19"/>
    <mergeCell ref="A18:B18"/>
    <mergeCell ref="A16:B16"/>
    <mergeCell ref="A22:G22"/>
    <mergeCell ref="A30:G30"/>
    <mergeCell ref="A13:B13"/>
    <mergeCell ref="A15:B15"/>
    <mergeCell ref="C15:D15"/>
    <mergeCell ref="C13:G13"/>
    <mergeCell ref="C14:G14"/>
  </mergeCells>
  <dataValidations disablePrompts="1" count="1">
    <dataValidation type="list" allowBlank="1" showInputMessage="1" showErrorMessage="1" sqref="C16">
      <formula1>$H$16:$H$17</formula1>
    </dataValidation>
  </dataValidations>
  <pageMargins left="0.70866141732283472" right="0.70866141732283472" top="0.78740157480314965" bottom="0.78740157480314965" header="0.31496062992125984" footer="0.31496062992125984"/>
  <pageSetup paperSize="8" scale="88" orientation="portrait"/>
  <headerFooter>
    <oddFooter>&amp;C&amp;9&amp;F, &amp;A</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33"/>
  <sheetViews>
    <sheetView view="pageBreakPreview" zoomScale="85" zoomScaleNormal="70" zoomScaleSheetLayoutView="85" workbookViewId="0">
      <selection activeCell="O27" sqref="O27"/>
    </sheetView>
  </sheetViews>
  <sheetFormatPr baseColWidth="10" defaultRowHeight="15" x14ac:dyDescent="0.25"/>
  <cols>
    <col min="1" max="1" width="4.42578125" style="102" customWidth="1"/>
    <col min="2" max="2" width="26.5703125" style="102" customWidth="1"/>
    <col min="3" max="3" width="20" style="102" customWidth="1"/>
    <col min="4" max="4" width="14" style="102" customWidth="1"/>
    <col min="5" max="5" width="39.7109375" style="102" customWidth="1"/>
    <col min="6" max="6" width="12.7109375" style="102" customWidth="1"/>
    <col min="7" max="7" width="11" style="102"/>
    <col min="8" max="8" width="35" style="102" customWidth="1"/>
    <col min="9" max="9" width="10.5703125" style="102" customWidth="1"/>
    <col min="10" max="256" width="11" style="102"/>
    <col min="257" max="257" width="4.42578125" style="102" customWidth="1"/>
    <col min="258" max="258" width="26.5703125" style="102" customWidth="1"/>
    <col min="259" max="259" width="20" style="102" customWidth="1"/>
    <col min="260" max="260" width="14" style="102" customWidth="1"/>
    <col min="261" max="261" width="39.7109375" style="102" customWidth="1"/>
    <col min="262" max="262" width="12.7109375" style="102" customWidth="1"/>
    <col min="263" max="263" width="11" style="102"/>
    <col min="264" max="264" width="35" style="102" customWidth="1"/>
    <col min="265" max="265" width="10.5703125" style="102" customWidth="1"/>
    <col min="266" max="512" width="11" style="102"/>
    <col min="513" max="513" width="4.42578125" style="102" customWidth="1"/>
    <col min="514" max="514" width="26.5703125" style="102" customWidth="1"/>
    <col min="515" max="515" width="20" style="102" customWidth="1"/>
    <col min="516" max="516" width="14" style="102" customWidth="1"/>
    <col min="517" max="517" width="39.7109375" style="102" customWidth="1"/>
    <col min="518" max="518" width="12.7109375" style="102" customWidth="1"/>
    <col min="519" max="519" width="11" style="102"/>
    <col min="520" max="520" width="35" style="102" customWidth="1"/>
    <col min="521" max="521" width="10.5703125" style="102" customWidth="1"/>
    <col min="522" max="768" width="11" style="102"/>
    <col min="769" max="769" width="4.42578125" style="102" customWidth="1"/>
    <col min="770" max="770" width="26.5703125" style="102" customWidth="1"/>
    <col min="771" max="771" width="20" style="102" customWidth="1"/>
    <col min="772" max="772" width="14" style="102" customWidth="1"/>
    <col min="773" max="773" width="39.7109375" style="102" customWidth="1"/>
    <col min="774" max="774" width="12.7109375" style="102" customWidth="1"/>
    <col min="775" max="775" width="11" style="102"/>
    <col min="776" max="776" width="35" style="102" customWidth="1"/>
    <col min="777" max="777" width="10.5703125" style="102" customWidth="1"/>
    <col min="778" max="1024" width="11" style="102"/>
    <col min="1025" max="1025" width="4.42578125" style="102" customWidth="1"/>
    <col min="1026" max="1026" width="26.5703125" style="102" customWidth="1"/>
    <col min="1027" max="1027" width="20" style="102" customWidth="1"/>
    <col min="1028" max="1028" width="14" style="102" customWidth="1"/>
    <col min="1029" max="1029" width="39.7109375" style="102" customWidth="1"/>
    <col min="1030" max="1030" width="12.7109375" style="102" customWidth="1"/>
    <col min="1031" max="1031" width="11" style="102"/>
    <col min="1032" max="1032" width="35" style="102" customWidth="1"/>
    <col min="1033" max="1033" width="10.5703125" style="102" customWidth="1"/>
    <col min="1034" max="1280" width="11" style="102"/>
    <col min="1281" max="1281" width="4.42578125" style="102" customWidth="1"/>
    <col min="1282" max="1282" width="26.5703125" style="102" customWidth="1"/>
    <col min="1283" max="1283" width="20" style="102" customWidth="1"/>
    <col min="1284" max="1284" width="14" style="102" customWidth="1"/>
    <col min="1285" max="1285" width="39.7109375" style="102" customWidth="1"/>
    <col min="1286" max="1286" width="12.7109375" style="102" customWidth="1"/>
    <col min="1287" max="1287" width="11" style="102"/>
    <col min="1288" max="1288" width="35" style="102" customWidth="1"/>
    <col min="1289" max="1289" width="10.5703125" style="102" customWidth="1"/>
    <col min="1290" max="1536" width="11" style="102"/>
    <col min="1537" max="1537" width="4.42578125" style="102" customWidth="1"/>
    <col min="1538" max="1538" width="26.5703125" style="102" customWidth="1"/>
    <col min="1539" max="1539" width="20" style="102" customWidth="1"/>
    <col min="1540" max="1540" width="14" style="102" customWidth="1"/>
    <col min="1541" max="1541" width="39.7109375" style="102" customWidth="1"/>
    <col min="1542" max="1542" width="12.7109375" style="102" customWidth="1"/>
    <col min="1543" max="1543" width="11" style="102"/>
    <col min="1544" max="1544" width="35" style="102" customWidth="1"/>
    <col min="1545" max="1545" width="10.5703125" style="102" customWidth="1"/>
    <col min="1546" max="1792" width="11" style="102"/>
    <col min="1793" max="1793" width="4.42578125" style="102" customWidth="1"/>
    <col min="1794" max="1794" width="26.5703125" style="102" customWidth="1"/>
    <col min="1795" max="1795" width="20" style="102" customWidth="1"/>
    <col min="1796" max="1796" width="14" style="102" customWidth="1"/>
    <col min="1797" max="1797" width="39.7109375" style="102" customWidth="1"/>
    <col min="1798" max="1798" width="12.7109375" style="102" customWidth="1"/>
    <col min="1799" max="1799" width="11" style="102"/>
    <col min="1800" max="1800" width="35" style="102" customWidth="1"/>
    <col min="1801" max="1801" width="10.5703125" style="102" customWidth="1"/>
    <col min="1802" max="2048" width="11" style="102"/>
    <col min="2049" max="2049" width="4.42578125" style="102" customWidth="1"/>
    <col min="2050" max="2050" width="26.5703125" style="102" customWidth="1"/>
    <col min="2051" max="2051" width="20" style="102" customWidth="1"/>
    <col min="2052" max="2052" width="14" style="102" customWidth="1"/>
    <col min="2053" max="2053" width="39.7109375" style="102" customWidth="1"/>
    <col min="2054" max="2054" width="12.7109375" style="102" customWidth="1"/>
    <col min="2055" max="2055" width="11" style="102"/>
    <col min="2056" max="2056" width="35" style="102" customWidth="1"/>
    <col min="2057" max="2057" width="10.5703125" style="102" customWidth="1"/>
    <col min="2058" max="2304" width="11" style="102"/>
    <col min="2305" max="2305" width="4.42578125" style="102" customWidth="1"/>
    <col min="2306" max="2306" width="26.5703125" style="102" customWidth="1"/>
    <col min="2307" max="2307" width="20" style="102" customWidth="1"/>
    <col min="2308" max="2308" width="14" style="102" customWidth="1"/>
    <col min="2309" max="2309" width="39.7109375" style="102" customWidth="1"/>
    <col min="2310" max="2310" width="12.7109375" style="102" customWidth="1"/>
    <col min="2311" max="2311" width="11" style="102"/>
    <col min="2312" max="2312" width="35" style="102" customWidth="1"/>
    <col min="2313" max="2313" width="10.5703125" style="102" customWidth="1"/>
    <col min="2314" max="2560" width="11" style="102"/>
    <col min="2561" max="2561" width="4.42578125" style="102" customWidth="1"/>
    <col min="2562" max="2562" width="26.5703125" style="102" customWidth="1"/>
    <col min="2563" max="2563" width="20" style="102" customWidth="1"/>
    <col min="2564" max="2564" width="14" style="102" customWidth="1"/>
    <col min="2565" max="2565" width="39.7109375" style="102" customWidth="1"/>
    <col min="2566" max="2566" width="12.7109375" style="102" customWidth="1"/>
    <col min="2567" max="2567" width="11" style="102"/>
    <col min="2568" max="2568" width="35" style="102" customWidth="1"/>
    <col min="2569" max="2569" width="10.5703125" style="102" customWidth="1"/>
    <col min="2570" max="2816" width="11" style="102"/>
    <col min="2817" max="2817" width="4.42578125" style="102" customWidth="1"/>
    <col min="2818" max="2818" width="26.5703125" style="102" customWidth="1"/>
    <col min="2819" max="2819" width="20" style="102" customWidth="1"/>
    <col min="2820" max="2820" width="14" style="102" customWidth="1"/>
    <col min="2821" max="2821" width="39.7109375" style="102" customWidth="1"/>
    <col min="2822" max="2822" width="12.7109375" style="102" customWidth="1"/>
    <col min="2823" max="2823" width="11" style="102"/>
    <col min="2824" max="2824" width="35" style="102" customWidth="1"/>
    <col min="2825" max="2825" width="10.5703125" style="102" customWidth="1"/>
    <col min="2826" max="3072" width="11" style="102"/>
    <col min="3073" max="3073" width="4.42578125" style="102" customWidth="1"/>
    <col min="3074" max="3074" width="26.5703125" style="102" customWidth="1"/>
    <col min="3075" max="3075" width="20" style="102" customWidth="1"/>
    <col min="3076" max="3076" width="14" style="102" customWidth="1"/>
    <col min="3077" max="3077" width="39.7109375" style="102" customWidth="1"/>
    <col min="3078" max="3078" width="12.7109375" style="102" customWidth="1"/>
    <col min="3079" max="3079" width="11" style="102"/>
    <col min="3080" max="3080" width="35" style="102" customWidth="1"/>
    <col min="3081" max="3081" width="10.5703125" style="102" customWidth="1"/>
    <col min="3082" max="3328" width="11" style="102"/>
    <col min="3329" max="3329" width="4.42578125" style="102" customWidth="1"/>
    <col min="3330" max="3330" width="26.5703125" style="102" customWidth="1"/>
    <col min="3331" max="3331" width="20" style="102" customWidth="1"/>
    <col min="3332" max="3332" width="14" style="102" customWidth="1"/>
    <col min="3333" max="3333" width="39.7109375" style="102" customWidth="1"/>
    <col min="3334" max="3334" width="12.7109375" style="102" customWidth="1"/>
    <col min="3335" max="3335" width="11" style="102"/>
    <col min="3336" max="3336" width="35" style="102" customWidth="1"/>
    <col min="3337" max="3337" width="10.5703125" style="102" customWidth="1"/>
    <col min="3338" max="3584" width="11" style="102"/>
    <col min="3585" max="3585" width="4.42578125" style="102" customWidth="1"/>
    <col min="3586" max="3586" width="26.5703125" style="102" customWidth="1"/>
    <col min="3587" max="3587" width="20" style="102" customWidth="1"/>
    <col min="3588" max="3588" width="14" style="102" customWidth="1"/>
    <col min="3589" max="3589" width="39.7109375" style="102" customWidth="1"/>
    <col min="3590" max="3590" width="12.7109375" style="102" customWidth="1"/>
    <col min="3591" max="3591" width="11" style="102"/>
    <col min="3592" max="3592" width="35" style="102" customWidth="1"/>
    <col min="3593" max="3593" width="10.5703125" style="102" customWidth="1"/>
    <col min="3594" max="3840" width="11" style="102"/>
    <col min="3841" max="3841" width="4.42578125" style="102" customWidth="1"/>
    <col min="3842" max="3842" width="26.5703125" style="102" customWidth="1"/>
    <col min="3843" max="3843" width="20" style="102" customWidth="1"/>
    <col min="3844" max="3844" width="14" style="102" customWidth="1"/>
    <col min="3845" max="3845" width="39.7109375" style="102" customWidth="1"/>
    <col min="3846" max="3846" width="12.7109375" style="102" customWidth="1"/>
    <col min="3847" max="3847" width="11" style="102"/>
    <col min="3848" max="3848" width="35" style="102" customWidth="1"/>
    <col min="3849" max="3849" width="10.5703125" style="102" customWidth="1"/>
    <col min="3850" max="4096" width="11" style="102"/>
    <col min="4097" max="4097" width="4.42578125" style="102" customWidth="1"/>
    <col min="4098" max="4098" width="26.5703125" style="102" customWidth="1"/>
    <col min="4099" max="4099" width="20" style="102" customWidth="1"/>
    <col min="4100" max="4100" width="14" style="102" customWidth="1"/>
    <col min="4101" max="4101" width="39.7109375" style="102" customWidth="1"/>
    <col min="4102" max="4102" width="12.7109375" style="102" customWidth="1"/>
    <col min="4103" max="4103" width="11" style="102"/>
    <col min="4104" max="4104" width="35" style="102" customWidth="1"/>
    <col min="4105" max="4105" width="10.5703125" style="102" customWidth="1"/>
    <col min="4106" max="4352" width="11" style="102"/>
    <col min="4353" max="4353" width="4.42578125" style="102" customWidth="1"/>
    <col min="4354" max="4354" width="26.5703125" style="102" customWidth="1"/>
    <col min="4355" max="4355" width="20" style="102" customWidth="1"/>
    <col min="4356" max="4356" width="14" style="102" customWidth="1"/>
    <col min="4357" max="4357" width="39.7109375" style="102" customWidth="1"/>
    <col min="4358" max="4358" width="12.7109375" style="102" customWidth="1"/>
    <col min="4359" max="4359" width="11" style="102"/>
    <col min="4360" max="4360" width="35" style="102" customWidth="1"/>
    <col min="4361" max="4361" width="10.5703125" style="102" customWidth="1"/>
    <col min="4362" max="4608" width="11" style="102"/>
    <col min="4609" max="4609" width="4.42578125" style="102" customWidth="1"/>
    <col min="4610" max="4610" width="26.5703125" style="102" customWidth="1"/>
    <col min="4611" max="4611" width="20" style="102" customWidth="1"/>
    <col min="4612" max="4612" width="14" style="102" customWidth="1"/>
    <col min="4613" max="4613" width="39.7109375" style="102" customWidth="1"/>
    <col min="4614" max="4614" width="12.7109375" style="102" customWidth="1"/>
    <col min="4615" max="4615" width="11" style="102"/>
    <col min="4616" max="4616" width="35" style="102" customWidth="1"/>
    <col min="4617" max="4617" width="10.5703125" style="102" customWidth="1"/>
    <col min="4618" max="4864" width="11" style="102"/>
    <col min="4865" max="4865" width="4.42578125" style="102" customWidth="1"/>
    <col min="4866" max="4866" width="26.5703125" style="102" customWidth="1"/>
    <col min="4867" max="4867" width="20" style="102" customWidth="1"/>
    <col min="4868" max="4868" width="14" style="102" customWidth="1"/>
    <col min="4869" max="4869" width="39.7109375" style="102" customWidth="1"/>
    <col min="4870" max="4870" width="12.7109375" style="102" customWidth="1"/>
    <col min="4871" max="4871" width="11" style="102"/>
    <col min="4872" max="4872" width="35" style="102" customWidth="1"/>
    <col min="4873" max="4873" width="10.5703125" style="102" customWidth="1"/>
    <col min="4874" max="5120" width="11" style="102"/>
    <col min="5121" max="5121" width="4.42578125" style="102" customWidth="1"/>
    <col min="5122" max="5122" width="26.5703125" style="102" customWidth="1"/>
    <col min="5123" max="5123" width="20" style="102" customWidth="1"/>
    <col min="5124" max="5124" width="14" style="102" customWidth="1"/>
    <col min="5125" max="5125" width="39.7109375" style="102" customWidth="1"/>
    <col min="5126" max="5126" width="12.7109375" style="102" customWidth="1"/>
    <col min="5127" max="5127" width="11" style="102"/>
    <col min="5128" max="5128" width="35" style="102" customWidth="1"/>
    <col min="5129" max="5129" width="10.5703125" style="102" customWidth="1"/>
    <col min="5130" max="5376" width="11" style="102"/>
    <col min="5377" max="5377" width="4.42578125" style="102" customWidth="1"/>
    <col min="5378" max="5378" width="26.5703125" style="102" customWidth="1"/>
    <col min="5379" max="5379" width="20" style="102" customWidth="1"/>
    <col min="5380" max="5380" width="14" style="102" customWidth="1"/>
    <col min="5381" max="5381" width="39.7109375" style="102" customWidth="1"/>
    <col min="5382" max="5382" width="12.7109375" style="102" customWidth="1"/>
    <col min="5383" max="5383" width="11" style="102"/>
    <col min="5384" max="5384" width="35" style="102" customWidth="1"/>
    <col min="5385" max="5385" width="10.5703125" style="102" customWidth="1"/>
    <col min="5386" max="5632" width="11" style="102"/>
    <col min="5633" max="5633" width="4.42578125" style="102" customWidth="1"/>
    <col min="5634" max="5634" width="26.5703125" style="102" customWidth="1"/>
    <col min="5635" max="5635" width="20" style="102" customWidth="1"/>
    <col min="5636" max="5636" width="14" style="102" customWidth="1"/>
    <col min="5637" max="5637" width="39.7109375" style="102" customWidth="1"/>
    <col min="5638" max="5638" width="12.7109375" style="102" customWidth="1"/>
    <col min="5639" max="5639" width="11" style="102"/>
    <col min="5640" max="5640" width="35" style="102" customWidth="1"/>
    <col min="5641" max="5641" width="10.5703125" style="102" customWidth="1"/>
    <col min="5642" max="5888" width="11" style="102"/>
    <col min="5889" max="5889" width="4.42578125" style="102" customWidth="1"/>
    <col min="5890" max="5890" width="26.5703125" style="102" customWidth="1"/>
    <col min="5891" max="5891" width="20" style="102" customWidth="1"/>
    <col min="5892" max="5892" width="14" style="102" customWidth="1"/>
    <col min="5893" max="5893" width="39.7109375" style="102" customWidth="1"/>
    <col min="5894" max="5894" width="12.7109375" style="102" customWidth="1"/>
    <col min="5895" max="5895" width="11" style="102"/>
    <col min="5896" max="5896" width="35" style="102" customWidth="1"/>
    <col min="5897" max="5897" width="10.5703125" style="102" customWidth="1"/>
    <col min="5898" max="6144" width="11" style="102"/>
    <col min="6145" max="6145" width="4.42578125" style="102" customWidth="1"/>
    <col min="6146" max="6146" width="26.5703125" style="102" customWidth="1"/>
    <col min="6147" max="6147" width="20" style="102" customWidth="1"/>
    <col min="6148" max="6148" width="14" style="102" customWidth="1"/>
    <col min="6149" max="6149" width="39.7109375" style="102" customWidth="1"/>
    <col min="6150" max="6150" width="12.7109375" style="102" customWidth="1"/>
    <col min="6151" max="6151" width="11" style="102"/>
    <col min="6152" max="6152" width="35" style="102" customWidth="1"/>
    <col min="6153" max="6153" width="10.5703125" style="102" customWidth="1"/>
    <col min="6154" max="6400" width="11" style="102"/>
    <col min="6401" max="6401" width="4.42578125" style="102" customWidth="1"/>
    <col min="6402" max="6402" width="26.5703125" style="102" customWidth="1"/>
    <col min="6403" max="6403" width="20" style="102" customWidth="1"/>
    <col min="6404" max="6404" width="14" style="102" customWidth="1"/>
    <col min="6405" max="6405" width="39.7109375" style="102" customWidth="1"/>
    <col min="6406" max="6406" width="12.7109375" style="102" customWidth="1"/>
    <col min="6407" max="6407" width="11" style="102"/>
    <col min="6408" max="6408" width="35" style="102" customWidth="1"/>
    <col min="6409" max="6409" width="10.5703125" style="102" customWidth="1"/>
    <col min="6410" max="6656" width="11" style="102"/>
    <col min="6657" max="6657" width="4.42578125" style="102" customWidth="1"/>
    <col min="6658" max="6658" width="26.5703125" style="102" customWidth="1"/>
    <col min="6659" max="6659" width="20" style="102" customWidth="1"/>
    <col min="6660" max="6660" width="14" style="102" customWidth="1"/>
    <col min="6661" max="6661" width="39.7109375" style="102" customWidth="1"/>
    <col min="6662" max="6662" width="12.7109375" style="102" customWidth="1"/>
    <col min="6663" max="6663" width="11" style="102"/>
    <col min="6664" max="6664" width="35" style="102" customWidth="1"/>
    <col min="6665" max="6665" width="10.5703125" style="102" customWidth="1"/>
    <col min="6666" max="6912" width="11" style="102"/>
    <col min="6913" max="6913" width="4.42578125" style="102" customWidth="1"/>
    <col min="6914" max="6914" width="26.5703125" style="102" customWidth="1"/>
    <col min="6915" max="6915" width="20" style="102" customWidth="1"/>
    <col min="6916" max="6916" width="14" style="102" customWidth="1"/>
    <col min="6917" max="6917" width="39.7109375" style="102" customWidth="1"/>
    <col min="6918" max="6918" width="12.7109375" style="102" customWidth="1"/>
    <col min="6919" max="6919" width="11" style="102"/>
    <col min="6920" max="6920" width="35" style="102" customWidth="1"/>
    <col min="6921" max="6921" width="10.5703125" style="102" customWidth="1"/>
    <col min="6922" max="7168" width="11" style="102"/>
    <col min="7169" max="7169" width="4.42578125" style="102" customWidth="1"/>
    <col min="7170" max="7170" width="26.5703125" style="102" customWidth="1"/>
    <col min="7171" max="7171" width="20" style="102" customWidth="1"/>
    <col min="7172" max="7172" width="14" style="102" customWidth="1"/>
    <col min="7173" max="7173" width="39.7109375" style="102" customWidth="1"/>
    <col min="7174" max="7174" width="12.7109375" style="102" customWidth="1"/>
    <col min="7175" max="7175" width="11" style="102"/>
    <col min="7176" max="7176" width="35" style="102" customWidth="1"/>
    <col min="7177" max="7177" width="10.5703125" style="102" customWidth="1"/>
    <col min="7178" max="7424" width="11" style="102"/>
    <col min="7425" max="7425" width="4.42578125" style="102" customWidth="1"/>
    <col min="7426" max="7426" width="26.5703125" style="102" customWidth="1"/>
    <col min="7427" max="7427" width="20" style="102" customWidth="1"/>
    <col min="7428" max="7428" width="14" style="102" customWidth="1"/>
    <col min="7429" max="7429" width="39.7109375" style="102" customWidth="1"/>
    <col min="7430" max="7430" width="12.7109375" style="102" customWidth="1"/>
    <col min="7431" max="7431" width="11" style="102"/>
    <col min="7432" max="7432" width="35" style="102" customWidth="1"/>
    <col min="7433" max="7433" width="10.5703125" style="102" customWidth="1"/>
    <col min="7434" max="7680" width="11" style="102"/>
    <col min="7681" max="7681" width="4.42578125" style="102" customWidth="1"/>
    <col min="7682" max="7682" width="26.5703125" style="102" customWidth="1"/>
    <col min="7683" max="7683" width="20" style="102" customWidth="1"/>
    <col min="7684" max="7684" width="14" style="102" customWidth="1"/>
    <col min="7685" max="7685" width="39.7109375" style="102" customWidth="1"/>
    <col min="7686" max="7686" width="12.7109375" style="102" customWidth="1"/>
    <col min="7687" max="7687" width="11" style="102"/>
    <col min="7688" max="7688" width="35" style="102" customWidth="1"/>
    <col min="7689" max="7689" width="10.5703125" style="102" customWidth="1"/>
    <col min="7690" max="7936" width="11" style="102"/>
    <col min="7937" max="7937" width="4.42578125" style="102" customWidth="1"/>
    <col min="7938" max="7938" width="26.5703125" style="102" customWidth="1"/>
    <col min="7939" max="7939" width="20" style="102" customWidth="1"/>
    <col min="7940" max="7940" width="14" style="102" customWidth="1"/>
    <col min="7941" max="7941" width="39.7109375" style="102" customWidth="1"/>
    <col min="7942" max="7942" width="12.7109375" style="102" customWidth="1"/>
    <col min="7943" max="7943" width="11" style="102"/>
    <col min="7944" max="7944" width="35" style="102" customWidth="1"/>
    <col min="7945" max="7945" width="10.5703125" style="102" customWidth="1"/>
    <col min="7946" max="8192" width="11" style="102"/>
    <col min="8193" max="8193" width="4.42578125" style="102" customWidth="1"/>
    <col min="8194" max="8194" width="26.5703125" style="102" customWidth="1"/>
    <col min="8195" max="8195" width="20" style="102" customWidth="1"/>
    <col min="8196" max="8196" width="14" style="102" customWidth="1"/>
    <col min="8197" max="8197" width="39.7109375" style="102" customWidth="1"/>
    <col min="8198" max="8198" width="12.7109375" style="102" customWidth="1"/>
    <col min="8199" max="8199" width="11" style="102"/>
    <col min="8200" max="8200" width="35" style="102" customWidth="1"/>
    <col min="8201" max="8201" width="10.5703125" style="102" customWidth="1"/>
    <col min="8202" max="8448" width="11" style="102"/>
    <col min="8449" max="8449" width="4.42578125" style="102" customWidth="1"/>
    <col min="8450" max="8450" width="26.5703125" style="102" customWidth="1"/>
    <col min="8451" max="8451" width="20" style="102" customWidth="1"/>
    <col min="8452" max="8452" width="14" style="102" customWidth="1"/>
    <col min="8453" max="8453" width="39.7109375" style="102" customWidth="1"/>
    <col min="8454" max="8454" width="12.7109375" style="102" customWidth="1"/>
    <col min="8455" max="8455" width="11" style="102"/>
    <col min="8456" max="8456" width="35" style="102" customWidth="1"/>
    <col min="8457" max="8457" width="10.5703125" style="102" customWidth="1"/>
    <col min="8458" max="8704" width="11" style="102"/>
    <col min="8705" max="8705" width="4.42578125" style="102" customWidth="1"/>
    <col min="8706" max="8706" width="26.5703125" style="102" customWidth="1"/>
    <col min="8707" max="8707" width="20" style="102" customWidth="1"/>
    <col min="8708" max="8708" width="14" style="102" customWidth="1"/>
    <col min="8709" max="8709" width="39.7109375" style="102" customWidth="1"/>
    <col min="8710" max="8710" width="12.7109375" style="102" customWidth="1"/>
    <col min="8711" max="8711" width="11" style="102"/>
    <col min="8712" max="8712" width="35" style="102" customWidth="1"/>
    <col min="8713" max="8713" width="10.5703125" style="102" customWidth="1"/>
    <col min="8714" max="8960" width="11" style="102"/>
    <col min="8961" max="8961" width="4.42578125" style="102" customWidth="1"/>
    <col min="8962" max="8962" width="26.5703125" style="102" customWidth="1"/>
    <col min="8963" max="8963" width="20" style="102" customWidth="1"/>
    <col min="8964" max="8964" width="14" style="102" customWidth="1"/>
    <col min="8965" max="8965" width="39.7109375" style="102" customWidth="1"/>
    <col min="8966" max="8966" width="12.7109375" style="102" customWidth="1"/>
    <col min="8967" max="8967" width="11" style="102"/>
    <col min="8968" max="8968" width="35" style="102" customWidth="1"/>
    <col min="8969" max="8969" width="10.5703125" style="102" customWidth="1"/>
    <col min="8970" max="9216" width="11" style="102"/>
    <col min="9217" max="9217" width="4.42578125" style="102" customWidth="1"/>
    <col min="9218" max="9218" width="26.5703125" style="102" customWidth="1"/>
    <col min="9219" max="9219" width="20" style="102" customWidth="1"/>
    <col min="9220" max="9220" width="14" style="102" customWidth="1"/>
    <col min="9221" max="9221" width="39.7109375" style="102" customWidth="1"/>
    <col min="9222" max="9222" width="12.7109375" style="102" customWidth="1"/>
    <col min="9223" max="9223" width="11" style="102"/>
    <col min="9224" max="9224" width="35" style="102" customWidth="1"/>
    <col min="9225" max="9225" width="10.5703125" style="102" customWidth="1"/>
    <col min="9226" max="9472" width="11" style="102"/>
    <col min="9473" max="9473" width="4.42578125" style="102" customWidth="1"/>
    <col min="9474" max="9474" width="26.5703125" style="102" customWidth="1"/>
    <col min="9475" max="9475" width="20" style="102" customWidth="1"/>
    <col min="9476" max="9476" width="14" style="102" customWidth="1"/>
    <col min="9477" max="9477" width="39.7109375" style="102" customWidth="1"/>
    <col min="9478" max="9478" width="12.7109375" style="102" customWidth="1"/>
    <col min="9479" max="9479" width="11" style="102"/>
    <col min="9480" max="9480" width="35" style="102" customWidth="1"/>
    <col min="9481" max="9481" width="10.5703125" style="102" customWidth="1"/>
    <col min="9482" max="9728" width="11" style="102"/>
    <col min="9729" max="9729" width="4.42578125" style="102" customWidth="1"/>
    <col min="9730" max="9730" width="26.5703125" style="102" customWidth="1"/>
    <col min="9731" max="9731" width="20" style="102" customWidth="1"/>
    <col min="9732" max="9732" width="14" style="102" customWidth="1"/>
    <col min="9733" max="9733" width="39.7109375" style="102" customWidth="1"/>
    <col min="9734" max="9734" width="12.7109375" style="102" customWidth="1"/>
    <col min="9735" max="9735" width="11" style="102"/>
    <col min="9736" max="9736" width="35" style="102" customWidth="1"/>
    <col min="9737" max="9737" width="10.5703125" style="102" customWidth="1"/>
    <col min="9738" max="9984" width="11" style="102"/>
    <col min="9985" max="9985" width="4.42578125" style="102" customWidth="1"/>
    <col min="9986" max="9986" width="26.5703125" style="102" customWidth="1"/>
    <col min="9987" max="9987" width="20" style="102" customWidth="1"/>
    <col min="9988" max="9988" width="14" style="102" customWidth="1"/>
    <col min="9989" max="9989" width="39.7109375" style="102" customWidth="1"/>
    <col min="9990" max="9990" width="12.7109375" style="102" customWidth="1"/>
    <col min="9991" max="9991" width="11" style="102"/>
    <col min="9992" max="9992" width="35" style="102" customWidth="1"/>
    <col min="9993" max="9993" width="10.5703125" style="102" customWidth="1"/>
    <col min="9994" max="10240" width="11" style="102"/>
    <col min="10241" max="10241" width="4.42578125" style="102" customWidth="1"/>
    <col min="10242" max="10242" width="26.5703125" style="102" customWidth="1"/>
    <col min="10243" max="10243" width="20" style="102" customWidth="1"/>
    <col min="10244" max="10244" width="14" style="102" customWidth="1"/>
    <col min="10245" max="10245" width="39.7109375" style="102" customWidth="1"/>
    <col min="10246" max="10246" width="12.7109375" style="102" customWidth="1"/>
    <col min="10247" max="10247" width="11" style="102"/>
    <col min="10248" max="10248" width="35" style="102" customWidth="1"/>
    <col min="10249" max="10249" width="10.5703125" style="102" customWidth="1"/>
    <col min="10250" max="10496" width="11" style="102"/>
    <col min="10497" max="10497" width="4.42578125" style="102" customWidth="1"/>
    <col min="10498" max="10498" width="26.5703125" style="102" customWidth="1"/>
    <col min="10499" max="10499" width="20" style="102" customWidth="1"/>
    <col min="10500" max="10500" width="14" style="102" customWidth="1"/>
    <col min="10501" max="10501" width="39.7109375" style="102" customWidth="1"/>
    <col min="10502" max="10502" width="12.7109375" style="102" customWidth="1"/>
    <col min="10503" max="10503" width="11" style="102"/>
    <col min="10504" max="10504" width="35" style="102" customWidth="1"/>
    <col min="10505" max="10505" width="10.5703125" style="102" customWidth="1"/>
    <col min="10506" max="10752" width="11" style="102"/>
    <col min="10753" max="10753" width="4.42578125" style="102" customWidth="1"/>
    <col min="10754" max="10754" width="26.5703125" style="102" customWidth="1"/>
    <col min="10755" max="10755" width="20" style="102" customWidth="1"/>
    <col min="10756" max="10756" width="14" style="102" customWidth="1"/>
    <col min="10757" max="10757" width="39.7109375" style="102" customWidth="1"/>
    <col min="10758" max="10758" width="12.7109375" style="102" customWidth="1"/>
    <col min="10759" max="10759" width="11" style="102"/>
    <col min="10760" max="10760" width="35" style="102" customWidth="1"/>
    <col min="10761" max="10761" width="10.5703125" style="102" customWidth="1"/>
    <col min="10762" max="11008" width="11" style="102"/>
    <col min="11009" max="11009" width="4.42578125" style="102" customWidth="1"/>
    <col min="11010" max="11010" width="26.5703125" style="102" customWidth="1"/>
    <col min="11011" max="11011" width="20" style="102" customWidth="1"/>
    <col min="11012" max="11012" width="14" style="102" customWidth="1"/>
    <col min="11013" max="11013" width="39.7109375" style="102" customWidth="1"/>
    <col min="11014" max="11014" width="12.7109375" style="102" customWidth="1"/>
    <col min="11015" max="11015" width="11" style="102"/>
    <col min="11016" max="11016" width="35" style="102" customWidth="1"/>
    <col min="11017" max="11017" width="10.5703125" style="102" customWidth="1"/>
    <col min="11018" max="11264" width="11" style="102"/>
    <col min="11265" max="11265" width="4.42578125" style="102" customWidth="1"/>
    <col min="11266" max="11266" width="26.5703125" style="102" customWidth="1"/>
    <col min="11267" max="11267" width="20" style="102" customWidth="1"/>
    <col min="11268" max="11268" width="14" style="102" customWidth="1"/>
    <col min="11269" max="11269" width="39.7109375" style="102" customWidth="1"/>
    <col min="11270" max="11270" width="12.7109375" style="102" customWidth="1"/>
    <col min="11271" max="11271" width="11" style="102"/>
    <col min="11272" max="11272" width="35" style="102" customWidth="1"/>
    <col min="11273" max="11273" width="10.5703125" style="102" customWidth="1"/>
    <col min="11274" max="11520" width="11" style="102"/>
    <col min="11521" max="11521" width="4.42578125" style="102" customWidth="1"/>
    <col min="11522" max="11522" width="26.5703125" style="102" customWidth="1"/>
    <col min="11523" max="11523" width="20" style="102" customWidth="1"/>
    <col min="11524" max="11524" width="14" style="102" customWidth="1"/>
    <col min="11525" max="11525" width="39.7109375" style="102" customWidth="1"/>
    <col min="11526" max="11526" width="12.7109375" style="102" customWidth="1"/>
    <col min="11527" max="11527" width="11" style="102"/>
    <col min="11528" max="11528" width="35" style="102" customWidth="1"/>
    <col min="11529" max="11529" width="10.5703125" style="102" customWidth="1"/>
    <col min="11530" max="11776" width="11" style="102"/>
    <col min="11777" max="11777" width="4.42578125" style="102" customWidth="1"/>
    <col min="11778" max="11778" width="26.5703125" style="102" customWidth="1"/>
    <col min="11779" max="11779" width="20" style="102" customWidth="1"/>
    <col min="11780" max="11780" width="14" style="102" customWidth="1"/>
    <col min="11781" max="11781" width="39.7109375" style="102" customWidth="1"/>
    <col min="11782" max="11782" width="12.7109375" style="102" customWidth="1"/>
    <col min="11783" max="11783" width="11" style="102"/>
    <col min="11784" max="11784" width="35" style="102" customWidth="1"/>
    <col min="11785" max="11785" width="10.5703125" style="102" customWidth="1"/>
    <col min="11786" max="12032" width="11" style="102"/>
    <col min="12033" max="12033" width="4.42578125" style="102" customWidth="1"/>
    <col min="12034" max="12034" width="26.5703125" style="102" customWidth="1"/>
    <col min="12035" max="12035" width="20" style="102" customWidth="1"/>
    <col min="12036" max="12036" width="14" style="102" customWidth="1"/>
    <col min="12037" max="12037" width="39.7109375" style="102" customWidth="1"/>
    <col min="12038" max="12038" width="12.7109375" style="102" customWidth="1"/>
    <col min="12039" max="12039" width="11" style="102"/>
    <col min="12040" max="12040" width="35" style="102" customWidth="1"/>
    <col min="12041" max="12041" width="10.5703125" style="102" customWidth="1"/>
    <col min="12042" max="12288" width="11" style="102"/>
    <col min="12289" max="12289" width="4.42578125" style="102" customWidth="1"/>
    <col min="12290" max="12290" width="26.5703125" style="102" customWidth="1"/>
    <col min="12291" max="12291" width="20" style="102" customWidth="1"/>
    <col min="12292" max="12292" width="14" style="102" customWidth="1"/>
    <col min="12293" max="12293" width="39.7109375" style="102" customWidth="1"/>
    <col min="12294" max="12294" width="12.7109375" style="102" customWidth="1"/>
    <col min="12295" max="12295" width="11" style="102"/>
    <col min="12296" max="12296" width="35" style="102" customWidth="1"/>
    <col min="12297" max="12297" width="10.5703125" style="102" customWidth="1"/>
    <col min="12298" max="12544" width="11" style="102"/>
    <col min="12545" max="12545" width="4.42578125" style="102" customWidth="1"/>
    <col min="12546" max="12546" width="26.5703125" style="102" customWidth="1"/>
    <col min="12547" max="12547" width="20" style="102" customWidth="1"/>
    <col min="12548" max="12548" width="14" style="102" customWidth="1"/>
    <col min="12549" max="12549" width="39.7109375" style="102" customWidth="1"/>
    <col min="12550" max="12550" width="12.7109375" style="102" customWidth="1"/>
    <col min="12551" max="12551" width="11" style="102"/>
    <col min="12552" max="12552" width="35" style="102" customWidth="1"/>
    <col min="12553" max="12553" width="10.5703125" style="102" customWidth="1"/>
    <col min="12554" max="12800" width="11" style="102"/>
    <col min="12801" max="12801" width="4.42578125" style="102" customWidth="1"/>
    <col min="12802" max="12802" width="26.5703125" style="102" customWidth="1"/>
    <col min="12803" max="12803" width="20" style="102" customWidth="1"/>
    <col min="12804" max="12804" width="14" style="102" customWidth="1"/>
    <col min="12805" max="12805" width="39.7109375" style="102" customWidth="1"/>
    <col min="12806" max="12806" width="12.7109375" style="102" customWidth="1"/>
    <col min="12807" max="12807" width="11" style="102"/>
    <col min="12808" max="12808" width="35" style="102" customWidth="1"/>
    <col min="12809" max="12809" width="10.5703125" style="102" customWidth="1"/>
    <col min="12810" max="13056" width="11" style="102"/>
    <col min="13057" max="13057" width="4.42578125" style="102" customWidth="1"/>
    <col min="13058" max="13058" width="26.5703125" style="102" customWidth="1"/>
    <col min="13059" max="13059" width="20" style="102" customWidth="1"/>
    <col min="13060" max="13060" width="14" style="102" customWidth="1"/>
    <col min="13061" max="13061" width="39.7109375" style="102" customWidth="1"/>
    <col min="13062" max="13062" width="12.7109375" style="102" customWidth="1"/>
    <col min="13063" max="13063" width="11" style="102"/>
    <col min="13064" max="13064" width="35" style="102" customWidth="1"/>
    <col min="13065" max="13065" width="10.5703125" style="102" customWidth="1"/>
    <col min="13066" max="13312" width="11" style="102"/>
    <col min="13313" max="13313" width="4.42578125" style="102" customWidth="1"/>
    <col min="13314" max="13314" width="26.5703125" style="102" customWidth="1"/>
    <col min="13315" max="13315" width="20" style="102" customWidth="1"/>
    <col min="13316" max="13316" width="14" style="102" customWidth="1"/>
    <col min="13317" max="13317" width="39.7109375" style="102" customWidth="1"/>
    <col min="13318" max="13318" width="12.7109375" style="102" customWidth="1"/>
    <col min="13319" max="13319" width="11" style="102"/>
    <col min="13320" max="13320" width="35" style="102" customWidth="1"/>
    <col min="13321" max="13321" width="10.5703125" style="102" customWidth="1"/>
    <col min="13322" max="13568" width="11" style="102"/>
    <col min="13569" max="13569" width="4.42578125" style="102" customWidth="1"/>
    <col min="13570" max="13570" width="26.5703125" style="102" customWidth="1"/>
    <col min="13571" max="13571" width="20" style="102" customWidth="1"/>
    <col min="13572" max="13572" width="14" style="102" customWidth="1"/>
    <col min="13573" max="13573" width="39.7109375" style="102" customWidth="1"/>
    <col min="13574" max="13574" width="12.7109375" style="102" customWidth="1"/>
    <col min="13575" max="13575" width="11" style="102"/>
    <col min="13576" max="13576" width="35" style="102" customWidth="1"/>
    <col min="13577" max="13577" width="10.5703125" style="102" customWidth="1"/>
    <col min="13578" max="13824" width="11" style="102"/>
    <col min="13825" max="13825" width="4.42578125" style="102" customWidth="1"/>
    <col min="13826" max="13826" width="26.5703125" style="102" customWidth="1"/>
    <col min="13827" max="13827" width="20" style="102" customWidth="1"/>
    <col min="13828" max="13828" width="14" style="102" customWidth="1"/>
    <col min="13829" max="13829" width="39.7109375" style="102" customWidth="1"/>
    <col min="13830" max="13830" width="12.7109375" style="102" customWidth="1"/>
    <col min="13831" max="13831" width="11" style="102"/>
    <col min="13832" max="13832" width="35" style="102" customWidth="1"/>
    <col min="13833" max="13833" width="10.5703125" style="102" customWidth="1"/>
    <col min="13834" max="14080" width="11" style="102"/>
    <col min="14081" max="14081" width="4.42578125" style="102" customWidth="1"/>
    <col min="14082" max="14082" width="26.5703125" style="102" customWidth="1"/>
    <col min="14083" max="14083" width="20" style="102" customWidth="1"/>
    <col min="14084" max="14084" width="14" style="102" customWidth="1"/>
    <col min="14085" max="14085" width="39.7109375" style="102" customWidth="1"/>
    <col min="14086" max="14086" width="12.7109375" style="102" customWidth="1"/>
    <col min="14087" max="14087" width="11" style="102"/>
    <col min="14088" max="14088" width="35" style="102" customWidth="1"/>
    <col min="14089" max="14089" width="10.5703125" style="102" customWidth="1"/>
    <col min="14090" max="14336" width="11" style="102"/>
    <col min="14337" max="14337" width="4.42578125" style="102" customWidth="1"/>
    <col min="14338" max="14338" width="26.5703125" style="102" customWidth="1"/>
    <col min="14339" max="14339" width="20" style="102" customWidth="1"/>
    <col min="14340" max="14340" width="14" style="102" customWidth="1"/>
    <col min="14341" max="14341" width="39.7109375" style="102" customWidth="1"/>
    <col min="14342" max="14342" width="12.7109375" style="102" customWidth="1"/>
    <col min="14343" max="14343" width="11" style="102"/>
    <col min="14344" max="14344" width="35" style="102" customWidth="1"/>
    <col min="14345" max="14345" width="10.5703125" style="102" customWidth="1"/>
    <col min="14346" max="14592" width="11" style="102"/>
    <col min="14593" max="14593" width="4.42578125" style="102" customWidth="1"/>
    <col min="14594" max="14594" width="26.5703125" style="102" customWidth="1"/>
    <col min="14595" max="14595" width="20" style="102" customWidth="1"/>
    <col min="14596" max="14596" width="14" style="102" customWidth="1"/>
    <col min="14597" max="14597" width="39.7109375" style="102" customWidth="1"/>
    <col min="14598" max="14598" width="12.7109375" style="102" customWidth="1"/>
    <col min="14599" max="14599" width="11" style="102"/>
    <col min="14600" max="14600" width="35" style="102" customWidth="1"/>
    <col min="14601" max="14601" width="10.5703125" style="102" customWidth="1"/>
    <col min="14602" max="14848" width="11" style="102"/>
    <col min="14849" max="14849" width="4.42578125" style="102" customWidth="1"/>
    <col min="14850" max="14850" width="26.5703125" style="102" customWidth="1"/>
    <col min="14851" max="14851" width="20" style="102" customWidth="1"/>
    <col min="14852" max="14852" width="14" style="102" customWidth="1"/>
    <col min="14853" max="14853" width="39.7109375" style="102" customWidth="1"/>
    <col min="14854" max="14854" width="12.7109375" style="102" customWidth="1"/>
    <col min="14855" max="14855" width="11" style="102"/>
    <col min="14856" max="14856" width="35" style="102" customWidth="1"/>
    <col min="14857" max="14857" width="10.5703125" style="102" customWidth="1"/>
    <col min="14858" max="15104" width="11" style="102"/>
    <col min="15105" max="15105" width="4.42578125" style="102" customWidth="1"/>
    <col min="15106" max="15106" width="26.5703125" style="102" customWidth="1"/>
    <col min="15107" max="15107" width="20" style="102" customWidth="1"/>
    <col min="15108" max="15108" width="14" style="102" customWidth="1"/>
    <col min="15109" max="15109" width="39.7109375" style="102" customWidth="1"/>
    <col min="15110" max="15110" width="12.7109375" style="102" customWidth="1"/>
    <col min="15111" max="15111" width="11" style="102"/>
    <col min="15112" max="15112" width="35" style="102" customWidth="1"/>
    <col min="15113" max="15113" width="10.5703125" style="102" customWidth="1"/>
    <col min="15114" max="15360" width="11" style="102"/>
    <col min="15361" max="15361" width="4.42578125" style="102" customWidth="1"/>
    <col min="15362" max="15362" width="26.5703125" style="102" customWidth="1"/>
    <col min="15363" max="15363" width="20" style="102" customWidth="1"/>
    <col min="15364" max="15364" width="14" style="102" customWidth="1"/>
    <col min="15365" max="15365" width="39.7109375" style="102" customWidth="1"/>
    <col min="15366" max="15366" width="12.7109375" style="102" customWidth="1"/>
    <col min="15367" max="15367" width="11" style="102"/>
    <col min="15368" max="15368" width="35" style="102" customWidth="1"/>
    <col min="15369" max="15369" width="10.5703125" style="102" customWidth="1"/>
    <col min="15370" max="15616" width="11" style="102"/>
    <col min="15617" max="15617" width="4.42578125" style="102" customWidth="1"/>
    <col min="15618" max="15618" width="26.5703125" style="102" customWidth="1"/>
    <col min="15619" max="15619" width="20" style="102" customWidth="1"/>
    <col min="15620" max="15620" width="14" style="102" customWidth="1"/>
    <col min="15621" max="15621" width="39.7109375" style="102" customWidth="1"/>
    <col min="15622" max="15622" width="12.7109375" style="102" customWidth="1"/>
    <col min="15623" max="15623" width="11" style="102"/>
    <col min="15624" max="15624" width="35" style="102" customWidth="1"/>
    <col min="15625" max="15625" width="10.5703125" style="102" customWidth="1"/>
    <col min="15626" max="15872" width="11" style="102"/>
    <col min="15873" max="15873" width="4.42578125" style="102" customWidth="1"/>
    <col min="15874" max="15874" width="26.5703125" style="102" customWidth="1"/>
    <col min="15875" max="15875" width="20" style="102" customWidth="1"/>
    <col min="15876" max="15876" width="14" style="102" customWidth="1"/>
    <col min="15877" max="15877" width="39.7109375" style="102" customWidth="1"/>
    <col min="15878" max="15878" width="12.7109375" style="102" customWidth="1"/>
    <col min="15879" max="15879" width="11" style="102"/>
    <col min="15880" max="15880" width="35" style="102" customWidth="1"/>
    <col min="15881" max="15881" width="10.5703125" style="102" customWidth="1"/>
    <col min="15882" max="16128" width="11" style="102"/>
    <col min="16129" max="16129" width="4.42578125" style="102" customWidth="1"/>
    <col min="16130" max="16130" width="26.5703125" style="102" customWidth="1"/>
    <col min="16131" max="16131" width="20" style="102" customWidth="1"/>
    <col min="16132" max="16132" width="14" style="102" customWidth="1"/>
    <col min="16133" max="16133" width="39.7109375" style="102" customWidth="1"/>
    <col min="16134" max="16134" width="12.7109375" style="102" customWidth="1"/>
    <col min="16135" max="16135" width="11" style="102"/>
    <col min="16136" max="16136" width="35" style="102" customWidth="1"/>
    <col min="16137" max="16137" width="10.5703125" style="102" customWidth="1"/>
    <col min="16138" max="16384" width="11" style="102"/>
  </cols>
  <sheetData>
    <row r="4" spans="1:20" x14ac:dyDescent="0.25">
      <c r="A4" s="101" t="s">
        <v>33</v>
      </c>
      <c r="C4" s="240">
        <f>Übersicht!C8</f>
        <v>0</v>
      </c>
      <c r="D4" s="241"/>
      <c r="E4" s="103"/>
      <c r="F4" s="104"/>
      <c r="G4" s="104"/>
      <c r="H4" s="105"/>
      <c r="I4" s="105"/>
      <c r="J4" s="106"/>
      <c r="K4" s="106"/>
    </row>
    <row r="5" spans="1:20" x14ac:dyDescent="0.25">
      <c r="A5" s="101" t="s">
        <v>32</v>
      </c>
      <c r="C5" s="242">
        <f>Übersicht!C9</f>
        <v>0</v>
      </c>
      <c r="D5" s="243"/>
      <c r="E5" s="243"/>
      <c r="F5" s="243"/>
      <c r="G5" s="243"/>
      <c r="H5" s="243"/>
      <c r="I5" s="244"/>
      <c r="J5" s="107"/>
      <c r="K5" s="107"/>
      <c r="L5" s="107"/>
      <c r="M5" s="107"/>
      <c r="N5" s="107"/>
      <c r="O5" s="107"/>
      <c r="P5" s="107"/>
      <c r="Q5" s="107"/>
      <c r="R5" s="107"/>
      <c r="S5" s="107"/>
      <c r="T5" s="107"/>
    </row>
    <row r="6" spans="1:20" x14ac:dyDescent="0.25">
      <c r="A6" s="101" t="s">
        <v>31</v>
      </c>
      <c r="C6" s="242">
        <f>Übersicht!C10</f>
        <v>0</v>
      </c>
      <c r="D6" s="243"/>
      <c r="E6" s="243"/>
      <c r="F6" s="243"/>
      <c r="G6" s="243"/>
      <c r="H6" s="243"/>
      <c r="I6" s="244"/>
      <c r="J6" s="107"/>
      <c r="K6" s="107"/>
      <c r="L6" s="107"/>
      <c r="M6" s="107"/>
      <c r="N6" s="108"/>
      <c r="O6" s="108"/>
      <c r="P6" s="108"/>
      <c r="Q6" s="108"/>
      <c r="R6" s="108"/>
      <c r="S6" s="108"/>
      <c r="T6" s="108"/>
    </row>
    <row r="7" spans="1:20" x14ac:dyDescent="0.25">
      <c r="A7" s="101" t="s">
        <v>57</v>
      </c>
      <c r="C7" s="109">
        <f>Übersicht!C16</f>
        <v>0</v>
      </c>
      <c r="D7" s="110"/>
      <c r="E7" s="110"/>
      <c r="F7" s="110"/>
      <c r="G7" s="110"/>
      <c r="H7" s="110"/>
      <c r="I7" s="110"/>
      <c r="J7" s="111"/>
      <c r="K7" s="111"/>
      <c r="L7" s="111"/>
      <c r="M7" s="111"/>
      <c r="N7" s="111"/>
      <c r="O7" s="111"/>
      <c r="P7" s="111"/>
      <c r="Q7" s="111"/>
      <c r="R7" s="111"/>
      <c r="S7" s="111"/>
      <c r="T7" s="111"/>
    </row>
    <row r="8" spans="1:20" x14ac:dyDescent="0.25">
      <c r="A8" s="101" t="s">
        <v>28</v>
      </c>
      <c r="C8" s="112">
        <f>Übersicht!C19</f>
        <v>0</v>
      </c>
      <c r="D8" s="113">
        <f>Übersicht!D19</f>
        <v>0</v>
      </c>
      <c r="E8" s="110"/>
      <c r="F8" s="159"/>
      <c r="G8" s="160"/>
      <c r="H8" s="160"/>
      <c r="I8" s="48"/>
    </row>
    <row r="10" spans="1:20" ht="19.5" thickBot="1" x14ac:dyDescent="0.35">
      <c r="A10" s="114" t="s">
        <v>81</v>
      </c>
      <c r="B10" s="115"/>
      <c r="C10" s="115"/>
    </row>
    <row r="11" spans="1:20" ht="21.6" customHeight="1" x14ac:dyDescent="0.25">
      <c r="A11" s="245" t="s">
        <v>24</v>
      </c>
      <c r="B11" s="246"/>
      <c r="C11" s="246"/>
      <c r="D11" s="246"/>
      <c r="E11" s="246"/>
      <c r="F11" s="249" t="s">
        <v>48</v>
      </c>
      <c r="G11" s="246"/>
      <c r="H11" s="246"/>
      <c r="I11" s="250"/>
    </row>
    <row r="12" spans="1:20" ht="15" customHeight="1" thickBot="1" x14ac:dyDescent="0.3">
      <c r="A12" s="247"/>
      <c r="B12" s="248"/>
      <c r="C12" s="248"/>
      <c r="D12" s="248"/>
      <c r="E12" s="248"/>
      <c r="F12" s="247"/>
      <c r="G12" s="248"/>
      <c r="H12" s="248"/>
      <c r="I12" s="251"/>
    </row>
    <row r="13" spans="1:20" ht="58.15" customHeight="1" thickBot="1" x14ac:dyDescent="0.3">
      <c r="A13" s="116" t="s">
        <v>47</v>
      </c>
      <c r="B13" s="117" t="s">
        <v>58</v>
      </c>
      <c r="C13" s="117" t="s">
        <v>59</v>
      </c>
      <c r="D13" s="117" t="s">
        <v>60</v>
      </c>
      <c r="E13" s="118" t="s">
        <v>0</v>
      </c>
      <c r="F13" s="119" t="s">
        <v>60</v>
      </c>
      <c r="G13" s="252" t="s">
        <v>2</v>
      </c>
      <c r="H13" s="253"/>
      <c r="I13" s="254"/>
    </row>
    <row r="14" spans="1:20" x14ac:dyDescent="0.25">
      <c r="A14" s="120">
        <v>1</v>
      </c>
      <c r="B14" s="121"/>
      <c r="C14" s="121"/>
      <c r="D14" s="122"/>
      <c r="E14" s="123"/>
      <c r="F14" s="124"/>
      <c r="G14" s="255"/>
      <c r="H14" s="256"/>
      <c r="I14" s="257"/>
    </row>
    <row r="15" spans="1:20" x14ac:dyDescent="0.25">
      <c r="A15" s="125">
        <v>2</v>
      </c>
      <c r="B15" s="126"/>
      <c r="C15" s="126"/>
      <c r="D15" s="127"/>
      <c r="E15" s="128"/>
      <c r="F15" s="129"/>
      <c r="G15" s="234"/>
      <c r="H15" s="235"/>
      <c r="I15" s="236"/>
    </row>
    <row r="16" spans="1:20" x14ac:dyDescent="0.25">
      <c r="A16" s="125">
        <v>3</v>
      </c>
      <c r="B16" s="126"/>
      <c r="C16" s="126"/>
      <c r="D16" s="127"/>
      <c r="E16" s="128"/>
      <c r="F16" s="129"/>
      <c r="G16" s="234"/>
      <c r="H16" s="235"/>
      <c r="I16" s="236"/>
    </row>
    <row r="17" spans="1:9" x14ac:dyDescent="0.25">
      <c r="A17" s="125">
        <v>4</v>
      </c>
      <c r="B17" s="130"/>
      <c r="C17" s="130"/>
      <c r="D17" s="127"/>
      <c r="E17" s="128"/>
      <c r="F17" s="129"/>
      <c r="G17" s="234"/>
      <c r="H17" s="235"/>
      <c r="I17" s="236"/>
    </row>
    <row r="18" spans="1:9" x14ac:dyDescent="0.25">
      <c r="A18" s="125">
        <v>5</v>
      </c>
      <c r="B18" s="130"/>
      <c r="C18" s="130"/>
      <c r="D18" s="127"/>
      <c r="E18" s="128"/>
      <c r="F18" s="129"/>
      <c r="G18" s="234"/>
      <c r="H18" s="235"/>
      <c r="I18" s="236"/>
    </row>
    <row r="19" spans="1:9" x14ac:dyDescent="0.25">
      <c r="A19" s="125">
        <v>6</v>
      </c>
      <c r="B19" s="130"/>
      <c r="C19" s="130"/>
      <c r="D19" s="127"/>
      <c r="E19" s="128"/>
      <c r="F19" s="129"/>
      <c r="G19" s="234"/>
      <c r="H19" s="235"/>
      <c r="I19" s="236"/>
    </row>
    <row r="20" spans="1:9" x14ac:dyDescent="0.25">
      <c r="A20" s="125">
        <v>7</v>
      </c>
      <c r="B20" s="130"/>
      <c r="C20" s="130"/>
      <c r="D20" s="127"/>
      <c r="E20" s="128"/>
      <c r="F20" s="129"/>
      <c r="G20" s="234"/>
      <c r="H20" s="235"/>
      <c r="I20" s="236"/>
    </row>
    <row r="21" spans="1:9" x14ac:dyDescent="0.25">
      <c r="A21" s="125">
        <v>8</v>
      </c>
      <c r="B21" s="130"/>
      <c r="C21" s="130"/>
      <c r="D21" s="127"/>
      <c r="E21" s="128"/>
      <c r="F21" s="129"/>
      <c r="G21" s="234"/>
      <c r="H21" s="235"/>
      <c r="I21" s="236"/>
    </row>
    <row r="22" spans="1:9" x14ac:dyDescent="0.25">
      <c r="A22" s="125">
        <v>9</v>
      </c>
      <c r="B22" s="130"/>
      <c r="C22" s="130"/>
      <c r="D22" s="127"/>
      <c r="E22" s="128"/>
      <c r="F22" s="129"/>
      <c r="G22" s="234"/>
      <c r="H22" s="235"/>
      <c r="I22" s="236"/>
    </row>
    <row r="23" spans="1:9" x14ac:dyDescent="0.25">
      <c r="A23" s="125">
        <v>10</v>
      </c>
      <c r="B23" s="130"/>
      <c r="C23" s="130"/>
      <c r="D23" s="127"/>
      <c r="E23" s="128"/>
      <c r="F23" s="129"/>
      <c r="G23" s="234"/>
      <c r="H23" s="235"/>
      <c r="I23" s="236"/>
    </row>
    <row r="24" spans="1:9" x14ac:dyDescent="0.25">
      <c r="A24" s="131">
        <v>11</v>
      </c>
      <c r="B24" s="130"/>
      <c r="C24" s="130"/>
      <c r="D24" s="127"/>
      <c r="E24" s="128"/>
      <c r="F24" s="129"/>
      <c r="G24" s="234"/>
      <c r="H24" s="235"/>
      <c r="I24" s="236"/>
    </row>
    <row r="25" spans="1:9" ht="15.75" thickBot="1" x14ac:dyDescent="0.3">
      <c r="A25" s="132" t="s">
        <v>49</v>
      </c>
      <c r="B25" s="133"/>
      <c r="C25" s="134"/>
      <c r="D25" s="135">
        <f>SUM(D14:D24)</f>
        <v>0</v>
      </c>
      <c r="E25" s="136"/>
      <c r="F25" s="137">
        <f>SUM(F14:F24)</f>
        <v>0</v>
      </c>
      <c r="G25" s="237"/>
      <c r="H25" s="238"/>
      <c r="I25" s="239"/>
    </row>
    <row r="27" spans="1:9" ht="14.85" customHeight="1" thickBot="1" x14ac:dyDescent="0.3"/>
    <row r="28" spans="1:9" ht="15.75" hidden="1" thickBot="1" x14ac:dyDescent="0.3"/>
    <row r="29" spans="1:9" ht="15.75" hidden="1" thickBot="1" x14ac:dyDescent="0.3">
      <c r="A29" s="102" t="s">
        <v>49</v>
      </c>
    </row>
    <row r="30" spans="1:9" ht="15.75" hidden="1" thickBot="1" x14ac:dyDescent="0.3"/>
    <row r="31" spans="1:9" ht="70.150000000000006" customHeight="1" thickBot="1" x14ac:dyDescent="0.3">
      <c r="A31" s="229"/>
      <c r="B31" s="230"/>
      <c r="C31" s="230"/>
      <c r="D31" s="230"/>
      <c r="E31" s="231"/>
      <c r="F31" s="138"/>
      <c r="G31" s="108"/>
      <c r="H31" s="108"/>
    </row>
    <row r="32" spans="1:9" x14ac:dyDescent="0.25">
      <c r="A32" s="102" t="s">
        <v>25</v>
      </c>
    </row>
    <row r="33" spans="1:13" ht="51.6" customHeight="1" x14ac:dyDescent="0.25">
      <c r="A33" s="232" t="s">
        <v>75</v>
      </c>
      <c r="B33" s="233"/>
      <c r="C33" s="233"/>
      <c r="D33" s="233"/>
      <c r="E33" s="233"/>
      <c r="F33" s="233"/>
      <c r="G33" s="233"/>
      <c r="H33" s="233"/>
      <c r="I33" s="233"/>
      <c r="J33" s="139"/>
      <c r="K33" s="139"/>
      <c r="L33" s="139"/>
      <c r="M33" s="139"/>
    </row>
  </sheetData>
  <sheetProtection algorithmName="SHA-512" hashValue="7phJaOwNe6UOGmAf4+D8/1bKwXgQUxeAytg4AjAg0T4ZybbDFj3A9dpaD3L+mqtVhf2I7QJxwd21JZx9AGSveA==" saltValue="1jJi9lug6EeQBtm3miXbsA==" spinCount="100000" sheet="1" objects="1" scenarios="1"/>
  <mergeCells count="20">
    <mergeCell ref="G19:I19"/>
    <mergeCell ref="C4:D4"/>
    <mergeCell ref="C5:I5"/>
    <mergeCell ref="C6:I6"/>
    <mergeCell ref="A11:E12"/>
    <mergeCell ref="F11:I12"/>
    <mergeCell ref="G13:I13"/>
    <mergeCell ref="G14:I14"/>
    <mergeCell ref="G15:I15"/>
    <mergeCell ref="G16:I16"/>
    <mergeCell ref="G17:I17"/>
    <mergeCell ref="G18:I18"/>
    <mergeCell ref="A31:E31"/>
    <mergeCell ref="A33:I33"/>
    <mergeCell ref="G20:I20"/>
    <mergeCell ref="G21:I21"/>
    <mergeCell ref="G22:I22"/>
    <mergeCell ref="G23:I23"/>
    <mergeCell ref="G24:I24"/>
    <mergeCell ref="G25:I25"/>
  </mergeCells>
  <pageMargins left="0.70866141732283472" right="0.70866141732283472" top="0.78740157480314965" bottom="0.78740157480314965" header="0.31496062992125984" footer="0.31496062992125984"/>
  <pageSetup paperSize="8" orientation="landscape"/>
  <headerFooter>
    <oddFooter>&amp;C&amp;9Belegsverzeichnis inkl. Soll-Ist-Vergleich; &amp;A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62"/>
  <sheetViews>
    <sheetView view="pageBreakPreview" zoomScaleNormal="70" zoomScaleSheetLayoutView="100" zoomScalePageLayoutView="40" workbookViewId="0">
      <selection activeCell="I19" sqref="I19"/>
    </sheetView>
  </sheetViews>
  <sheetFormatPr baseColWidth="10" defaultColWidth="10.85546875" defaultRowHeight="15" x14ac:dyDescent="0.25"/>
  <cols>
    <col min="1" max="1" width="3.85546875" style="147" customWidth="1"/>
    <col min="2" max="2" width="28.42578125" style="147" customWidth="1"/>
    <col min="3" max="3" width="39.5703125" style="147" customWidth="1"/>
    <col min="4" max="4" width="12.7109375" style="147" customWidth="1"/>
    <col min="5" max="5" width="12.7109375" style="166" customWidth="1"/>
    <col min="6" max="6" width="12.5703125" style="147" customWidth="1"/>
    <col min="7" max="7" width="12" style="147" customWidth="1"/>
    <col min="8" max="8" width="10.42578125" style="147" customWidth="1"/>
    <col min="9" max="10" width="10.85546875" style="147"/>
    <col min="11" max="11" width="10.5703125" style="147" customWidth="1"/>
    <col min="12" max="12" width="10.140625" style="147" customWidth="1"/>
    <col min="13" max="13" width="10.28515625" style="147" customWidth="1"/>
    <col min="14" max="14" width="11.42578125" style="147" customWidth="1"/>
    <col min="15" max="15" width="11.140625" style="147" customWidth="1"/>
    <col min="16" max="16" width="30.28515625" style="147" customWidth="1"/>
    <col min="17" max="19" width="10.85546875" style="147"/>
    <col min="20" max="20" width="28.42578125" style="147" customWidth="1"/>
    <col min="21" max="16384" width="10.85546875" style="147"/>
  </cols>
  <sheetData>
    <row r="6" spans="1:20" x14ac:dyDescent="0.25">
      <c r="A6" s="47" t="s">
        <v>33</v>
      </c>
      <c r="D6" s="263">
        <f>Übersicht!C8</f>
        <v>0</v>
      </c>
      <c r="E6" s="264"/>
      <c r="F6" s="264"/>
      <c r="G6" s="265"/>
      <c r="H6" s="56"/>
      <c r="I6" s="56"/>
      <c r="J6" s="56"/>
      <c r="K6" s="56"/>
      <c r="L6" s="57"/>
      <c r="M6" s="57"/>
      <c r="N6" s="57"/>
      <c r="O6" s="57"/>
      <c r="P6" s="57"/>
      <c r="Q6" s="57"/>
      <c r="R6" s="57"/>
      <c r="S6" s="57"/>
      <c r="T6" s="57"/>
    </row>
    <row r="7" spans="1:20" x14ac:dyDescent="0.25">
      <c r="A7" s="47" t="s">
        <v>32</v>
      </c>
      <c r="D7" s="266">
        <f>Übersicht!C9</f>
        <v>0</v>
      </c>
      <c r="E7" s="267"/>
      <c r="F7" s="267"/>
      <c r="G7" s="267"/>
      <c r="H7" s="267"/>
      <c r="I7" s="267"/>
      <c r="J7" s="267"/>
      <c r="K7" s="267"/>
      <c r="L7" s="267"/>
      <c r="M7" s="267"/>
      <c r="N7" s="267"/>
      <c r="O7" s="267"/>
      <c r="P7" s="267"/>
      <c r="Q7" s="267"/>
      <c r="R7" s="267"/>
      <c r="S7" s="267"/>
      <c r="T7" s="268"/>
    </row>
    <row r="8" spans="1:20" x14ac:dyDescent="0.25">
      <c r="A8" s="47" t="s">
        <v>31</v>
      </c>
      <c r="D8" s="266">
        <f>Übersicht!C10</f>
        <v>0</v>
      </c>
      <c r="E8" s="267"/>
      <c r="F8" s="267"/>
      <c r="G8" s="267"/>
      <c r="H8" s="267"/>
      <c r="I8" s="267"/>
      <c r="J8" s="267"/>
      <c r="K8" s="267"/>
      <c r="L8" s="267"/>
      <c r="M8" s="267"/>
      <c r="N8" s="267"/>
      <c r="O8" s="267"/>
      <c r="P8" s="267"/>
      <c r="Q8" s="267"/>
      <c r="R8" s="267"/>
      <c r="S8" s="267"/>
      <c r="T8" s="268"/>
    </row>
    <row r="9" spans="1:20" x14ac:dyDescent="0.25">
      <c r="A9" s="47" t="s">
        <v>55</v>
      </c>
      <c r="D9" s="24">
        <f>Übersicht!C16</f>
        <v>0</v>
      </c>
      <c r="E9" s="59"/>
    </row>
    <row r="10" spans="1:20" x14ac:dyDescent="0.25">
      <c r="A10" s="47" t="s">
        <v>28</v>
      </c>
      <c r="D10" s="269">
        <f>Übersicht!C19</f>
        <v>0</v>
      </c>
      <c r="E10" s="270"/>
      <c r="F10" s="270"/>
      <c r="G10" s="271">
        <f>Übersicht!D19</f>
        <v>0</v>
      </c>
      <c r="H10" s="272"/>
      <c r="J10" s="47"/>
      <c r="M10" s="48"/>
      <c r="N10" s="48"/>
      <c r="O10" s="48"/>
    </row>
    <row r="12" spans="1:20" ht="18.75" x14ac:dyDescent="0.3">
      <c r="A12" s="46" t="s">
        <v>67</v>
      </c>
      <c r="B12" s="22"/>
    </row>
    <row r="13" spans="1:20" ht="8.25" customHeight="1" thickBot="1" x14ac:dyDescent="0.3">
      <c r="A13" s="23"/>
    </row>
    <row r="14" spans="1:20" ht="21.4" customHeight="1" x14ac:dyDescent="0.25">
      <c r="A14" s="273" t="s">
        <v>24</v>
      </c>
      <c r="B14" s="274"/>
      <c r="C14" s="274"/>
      <c r="D14" s="274"/>
      <c r="E14" s="274"/>
      <c r="F14" s="274"/>
      <c r="G14" s="274"/>
      <c r="H14" s="274"/>
      <c r="I14" s="274"/>
      <c r="J14" s="274"/>
      <c r="K14" s="274"/>
      <c r="L14" s="274"/>
      <c r="M14" s="274"/>
      <c r="N14" s="274"/>
      <c r="O14" s="274"/>
      <c r="P14" s="275"/>
      <c r="Q14" s="279" t="s">
        <v>48</v>
      </c>
      <c r="R14" s="280"/>
      <c r="S14" s="280"/>
      <c r="T14" s="281"/>
    </row>
    <row r="15" spans="1:20" ht="15" customHeight="1" thickBot="1" x14ac:dyDescent="0.3">
      <c r="A15" s="276"/>
      <c r="B15" s="277"/>
      <c r="C15" s="277"/>
      <c r="D15" s="277"/>
      <c r="E15" s="277"/>
      <c r="F15" s="277"/>
      <c r="G15" s="277"/>
      <c r="H15" s="277"/>
      <c r="I15" s="277"/>
      <c r="J15" s="277"/>
      <c r="K15" s="277"/>
      <c r="L15" s="277"/>
      <c r="M15" s="277"/>
      <c r="N15" s="277"/>
      <c r="O15" s="277"/>
      <c r="P15" s="278"/>
      <c r="Q15" s="282"/>
      <c r="R15" s="283"/>
      <c r="S15" s="283"/>
      <c r="T15" s="284"/>
    </row>
    <row r="16" spans="1:20" ht="83.1" customHeight="1" thickBot="1" x14ac:dyDescent="0.3">
      <c r="A16" s="45" t="s">
        <v>47</v>
      </c>
      <c r="B16" s="41" t="s">
        <v>46</v>
      </c>
      <c r="C16" s="41" t="s">
        <v>45</v>
      </c>
      <c r="D16" s="41" t="s">
        <v>77</v>
      </c>
      <c r="E16" s="41" t="s">
        <v>78</v>
      </c>
      <c r="F16" s="41" t="s">
        <v>44</v>
      </c>
      <c r="G16" s="41" t="s">
        <v>43</v>
      </c>
      <c r="H16" s="41" t="s">
        <v>42</v>
      </c>
      <c r="I16" s="41" t="s">
        <v>41</v>
      </c>
      <c r="J16" s="149" t="s">
        <v>40</v>
      </c>
      <c r="K16" s="44" t="s">
        <v>39</v>
      </c>
      <c r="L16" s="41" t="s">
        <v>38</v>
      </c>
      <c r="M16" s="43" t="s">
        <v>37</v>
      </c>
      <c r="N16" s="42" t="s">
        <v>79</v>
      </c>
      <c r="O16" s="42" t="s">
        <v>80</v>
      </c>
      <c r="P16" s="40" t="s">
        <v>2</v>
      </c>
      <c r="Q16" s="42" t="s">
        <v>36</v>
      </c>
      <c r="R16" s="41" t="s">
        <v>35</v>
      </c>
      <c r="S16" s="41" t="s">
        <v>34</v>
      </c>
      <c r="T16" s="40" t="s">
        <v>2</v>
      </c>
    </row>
    <row r="17" spans="1:20" x14ac:dyDescent="0.25">
      <c r="A17" s="96">
        <v>1</v>
      </c>
      <c r="B17" s="85"/>
      <c r="C17" s="85"/>
      <c r="D17" s="173"/>
      <c r="E17" s="173"/>
      <c r="F17" s="94"/>
      <c r="G17" s="60"/>
      <c r="H17" s="82"/>
      <c r="I17" s="61"/>
      <c r="J17" s="62"/>
      <c r="K17" s="63"/>
      <c r="L17" s="61"/>
      <c r="M17" s="64"/>
      <c r="N17" s="65"/>
      <c r="O17" s="66"/>
      <c r="P17" s="88"/>
      <c r="Q17" s="39"/>
      <c r="R17" s="38"/>
      <c r="S17" s="38"/>
      <c r="T17" s="91"/>
    </row>
    <row r="18" spans="1:20" x14ac:dyDescent="0.25">
      <c r="A18" s="96">
        <v>2</v>
      </c>
      <c r="B18" s="86"/>
      <c r="C18" s="86"/>
      <c r="D18" s="174"/>
      <c r="E18" s="174"/>
      <c r="F18" s="93"/>
      <c r="G18" s="52"/>
      <c r="H18" s="83"/>
      <c r="I18" s="58"/>
      <c r="J18" s="67"/>
      <c r="K18" s="68"/>
      <c r="L18" s="58"/>
      <c r="M18" s="69"/>
      <c r="N18" s="70"/>
      <c r="O18" s="71"/>
      <c r="P18" s="89"/>
      <c r="Q18" s="37"/>
      <c r="R18" s="36"/>
      <c r="S18" s="36"/>
      <c r="T18" s="92"/>
    </row>
    <row r="19" spans="1:20" x14ac:dyDescent="0.25">
      <c r="A19" s="96">
        <v>3</v>
      </c>
      <c r="B19" s="86"/>
      <c r="C19" s="86"/>
      <c r="D19" s="174"/>
      <c r="E19" s="174"/>
      <c r="F19" s="93"/>
      <c r="G19" s="52"/>
      <c r="H19" s="83"/>
      <c r="I19" s="58"/>
      <c r="J19" s="67"/>
      <c r="K19" s="68"/>
      <c r="L19" s="58"/>
      <c r="M19" s="69"/>
      <c r="N19" s="70"/>
      <c r="O19" s="71"/>
      <c r="P19" s="89"/>
      <c r="Q19" s="37"/>
      <c r="R19" s="36"/>
      <c r="S19" s="36"/>
      <c r="T19" s="92"/>
    </row>
    <row r="20" spans="1:20" x14ac:dyDescent="0.25">
      <c r="A20" s="96">
        <v>4</v>
      </c>
      <c r="B20" s="86"/>
      <c r="C20" s="86"/>
      <c r="D20" s="174"/>
      <c r="E20" s="174"/>
      <c r="F20" s="93"/>
      <c r="G20" s="52"/>
      <c r="H20" s="83"/>
      <c r="I20" s="58"/>
      <c r="J20" s="67"/>
      <c r="K20" s="68"/>
      <c r="L20" s="58"/>
      <c r="M20" s="69"/>
      <c r="N20" s="70"/>
      <c r="O20" s="71"/>
      <c r="P20" s="89"/>
      <c r="Q20" s="37"/>
      <c r="R20" s="36"/>
      <c r="S20" s="36"/>
      <c r="T20" s="92"/>
    </row>
    <row r="21" spans="1:20" x14ac:dyDescent="0.25">
      <c r="A21" s="96">
        <v>5</v>
      </c>
      <c r="B21" s="86"/>
      <c r="C21" s="86"/>
      <c r="D21" s="174"/>
      <c r="E21" s="174"/>
      <c r="F21" s="93"/>
      <c r="G21" s="52"/>
      <c r="H21" s="83"/>
      <c r="I21" s="58"/>
      <c r="J21" s="67"/>
      <c r="K21" s="68"/>
      <c r="L21" s="58"/>
      <c r="M21" s="69"/>
      <c r="N21" s="70"/>
      <c r="O21" s="71"/>
      <c r="P21" s="89"/>
      <c r="Q21" s="37"/>
      <c r="R21" s="36"/>
      <c r="S21" s="36"/>
      <c r="T21" s="92"/>
    </row>
    <row r="22" spans="1:20" x14ac:dyDescent="0.25">
      <c r="A22" s="96">
        <v>6</v>
      </c>
      <c r="B22" s="86"/>
      <c r="C22" s="86"/>
      <c r="D22" s="174"/>
      <c r="E22" s="174"/>
      <c r="F22" s="93"/>
      <c r="G22" s="52"/>
      <c r="H22" s="83"/>
      <c r="I22" s="58"/>
      <c r="J22" s="67"/>
      <c r="K22" s="68"/>
      <c r="L22" s="58"/>
      <c r="M22" s="69"/>
      <c r="N22" s="70"/>
      <c r="O22" s="71"/>
      <c r="P22" s="89"/>
      <c r="Q22" s="37"/>
      <c r="R22" s="36"/>
      <c r="S22" s="36"/>
      <c r="T22" s="92"/>
    </row>
    <row r="23" spans="1:20" x14ac:dyDescent="0.25">
      <c r="A23" s="96">
        <v>7</v>
      </c>
      <c r="B23" s="86"/>
      <c r="C23" s="86"/>
      <c r="D23" s="174"/>
      <c r="E23" s="174"/>
      <c r="F23" s="93"/>
      <c r="G23" s="52"/>
      <c r="H23" s="83"/>
      <c r="I23" s="58"/>
      <c r="J23" s="67"/>
      <c r="K23" s="68"/>
      <c r="L23" s="58"/>
      <c r="M23" s="69"/>
      <c r="N23" s="70"/>
      <c r="O23" s="71"/>
      <c r="P23" s="89"/>
      <c r="Q23" s="37"/>
      <c r="R23" s="36"/>
      <c r="S23" s="36"/>
      <c r="T23" s="92"/>
    </row>
    <row r="24" spans="1:20" x14ac:dyDescent="0.25">
      <c r="A24" s="96">
        <v>8</v>
      </c>
      <c r="B24" s="86"/>
      <c r="C24" s="86"/>
      <c r="D24" s="174"/>
      <c r="E24" s="174"/>
      <c r="F24" s="93"/>
      <c r="G24" s="52"/>
      <c r="H24" s="83"/>
      <c r="I24" s="58"/>
      <c r="J24" s="67"/>
      <c r="K24" s="68"/>
      <c r="L24" s="58"/>
      <c r="M24" s="69"/>
      <c r="N24" s="70"/>
      <c r="O24" s="71"/>
      <c r="P24" s="89"/>
      <c r="Q24" s="37"/>
      <c r="R24" s="36"/>
      <c r="S24" s="36"/>
      <c r="T24" s="92"/>
    </row>
    <row r="25" spans="1:20" x14ac:dyDescent="0.25">
      <c r="A25" s="96">
        <v>9</v>
      </c>
      <c r="B25" s="86"/>
      <c r="C25" s="86"/>
      <c r="D25" s="174"/>
      <c r="E25" s="174"/>
      <c r="F25" s="93"/>
      <c r="G25" s="52"/>
      <c r="H25" s="83"/>
      <c r="I25" s="58"/>
      <c r="J25" s="67"/>
      <c r="K25" s="68"/>
      <c r="L25" s="58"/>
      <c r="M25" s="69"/>
      <c r="N25" s="70"/>
      <c r="O25" s="71"/>
      <c r="P25" s="89"/>
      <c r="Q25" s="37"/>
      <c r="R25" s="36"/>
      <c r="S25" s="36"/>
      <c r="T25" s="92"/>
    </row>
    <row r="26" spans="1:20" ht="13.7" customHeight="1" x14ac:dyDescent="0.25">
      <c r="A26" s="96">
        <v>10</v>
      </c>
      <c r="B26" s="86"/>
      <c r="C26" s="86"/>
      <c r="D26" s="174"/>
      <c r="E26" s="174"/>
      <c r="F26" s="93"/>
      <c r="G26" s="52"/>
      <c r="H26" s="83"/>
      <c r="I26" s="58"/>
      <c r="J26" s="67"/>
      <c r="K26" s="68"/>
      <c r="L26" s="58"/>
      <c r="M26" s="69"/>
      <c r="N26" s="70"/>
      <c r="O26" s="71"/>
      <c r="P26" s="89"/>
      <c r="Q26" s="37"/>
      <c r="R26" s="36"/>
      <c r="S26" s="36"/>
      <c r="T26" s="92"/>
    </row>
    <row r="27" spans="1:20" x14ac:dyDescent="0.25">
      <c r="A27" s="96">
        <v>11</v>
      </c>
      <c r="B27" s="86"/>
      <c r="C27" s="86"/>
      <c r="D27" s="174"/>
      <c r="E27" s="174"/>
      <c r="F27" s="93"/>
      <c r="G27" s="52"/>
      <c r="H27" s="83"/>
      <c r="I27" s="58"/>
      <c r="J27" s="67"/>
      <c r="K27" s="68"/>
      <c r="L27" s="58"/>
      <c r="M27" s="69"/>
      <c r="N27" s="70"/>
      <c r="O27" s="71"/>
      <c r="P27" s="89"/>
      <c r="Q27" s="37"/>
      <c r="R27" s="36"/>
      <c r="S27" s="36"/>
      <c r="T27" s="92"/>
    </row>
    <row r="28" spans="1:20" x14ac:dyDescent="0.25">
      <c r="A28" s="96">
        <v>12</v>
      </c>
      <c r="B28" s="86"/>
      <c r="C28" s="86"/>
      <c r="D28" s="174"/>
      <c r="E28" s="174"/>
      <c r="F28" s="93"/>
      <c r="G28" s="52"/>
      <c r="H28" s="83"/>
      <c r="I28" s="58"/>
      <c r="J28" s="67"/>
      <c r="K28" s="68"/>
      <c r="L28" s="58"/>
      <c r="M28" s="69"/>
      <c r="N28" s="70"/>
      <c r="O28" s="71"/>
      <c r="P28" s="89"/>
      <c r="Q28" s="37"/>
      <c r="R28" s="36"/>
      <c r="S28" s="36"/>
      <c r="T28" s="92"/>
    </row>
    <row r="29" spans="1:20" x14ac:dyDescent="0.25">
      <c r="A29" s="96">
        <v>13</v>
      </c>
      <c r="B29" s="86"/>
      <c r="C29" s="86"/>
      <c r="D29" s="174"/>
      <c r="E29" s="174"/>
      <c r="F29" s="93"/>
      <c r="G29" s="52"/>
      <c r="H29" s="83"/>
      <c r="I29" s="58"/>
      <c r="J29" s="67"/>
      <c r="K29" s="68"/>
      <c r="L29" s="58"/>
      <c r="M29" s="69"/>
      <c r="N29" s="70"/>
      <c r="O29" s="71"/>
      <c r="P29" s="89"/>
      <c r="Q29" s="37"/>
      <c r="R29" s="36"/>
      <c r="S29" s="36"/>
      <c r="T29" s="92"/>
    </row>
    <row r="30" spans="1:20" x14ac:dyDescent="0.25">
      <c r="A30" s="96">
        <v>14</v>
      </c>
      <c r="B30" s="86"/>
      <c r="C30" s="86"/>
      <c r="D30" s="174"/>
      <c r="E30" s="174"/>
      <c r="F30" s="93"/>
      <c r="G30" s="52"/>
      <c r="H30" s="83"/>
      <c r="I30" s="58"/>
      <c r="J30" s="67"/>
      <c r="K30" s="68"/>
      <c r="L30" s="58"/>
      <c r="M30" s="69"/>
      <c r="N30" s="70"/>
      <c r="O30" s="71"/>
      <c r="P30" s="89"/>
      <c r="Q30" s="37"/>
      <c r="R30" s="36"/>
      <c r="S30" s="36"/>
      <c r="T30" s="92"/>
    </row>
    <row r="31" spans="1:20" x14ac:dyDescent="0.25">
      <c r="A31" s="96">
        <v>15</v>
      </c>
      <c r="B31" s="86"/>
      <c r="C31" s="86"/>
      <c r="D31" s="174"/>
      <c r="E31" s="174"/>
      <c r="F31" s="93"/>
      <c r="G31" s="52"/>
      <c r="H31" s="83"/>
      <c r="I31" s="58"/>
      <c r="J31" s="67"/>
      <c r="K31" s="68"/>
      <c r="L31" s="58"/>
      <c r="M31" s="69"/>
      <c r="N31" s="70"/>
      <c r="O31" s="71"/>
      <c r="P31" s="89"/>
      <c r="Q31" s="37"/>
      <c r="R31" s="36"/>
      <c r="S31" s="36"/>
      <c r="T31" s="92"/>
    </row>
    <row r="32" spans="1:20" x14ac:dyDescent="0.25">
      <c r="A32" s="96">
        <v>16</v>
      </c>
      <c r="B32" s="86"/>
      <c r="C32" s="86"/>
      <c r="D32" s="174"/>
      <c r="E32" s="174"/>
      <c r="F32" s="93"/>
      <c r="G32" s="52"/>
      <c r="H32" s="83"/>
      <c r="I32" s="58"/>
      <c r="J32" s="67"/>
      <c r="K32" s="68"/>
      <c r="L32" s="58"/>
      <c r="M32" s="69"/>
      <c r="N32" s="70"/>
      <c r="O32" s="71"/>
      <c r="P32" s="89"/>
      <c r="Q32" s="37"/>
      <c r="R32" s="36"/>
      <c r="S32" s="36"/>
      <c r="T32" s="92"/>
    </row>
    <row r="33" spans="1:20" x14ac:dyDescent="0.25">
      <c r="A33" s="96">
        <v>17</v>
      </c>
      <c r="B33" s="86"/>
      <c r="C33" s="86"/>
      <c r="D33" s="174"/>
      <c r="E33" s="174"/>
      <c r="F33" s="93"/>
      <c r="G33" s="52"/>
      <c r="H33" s="83"/>
      <c r="I33" s="58"/>
      <c r="J33" s="67"/>
      <c r="K33" s="68"/>
      <c r="L33" s="58"/>
      <c r="M33" s="69"/>
      <c r="N33" s="70"/>
      <c r="O33" s="71"/>
      <c r="P33" s="89"/>
      <c r="Q33" s="37"/>
      <c r="R33" s="36"/>
      <c r="S33" s="36"/>
      <c r="T33" s="92"/>
    </row>
    <row r="34" spans="1:20" x14ac:dyDescent="0.25">
      <c r="A34" s="96">
        <v>18</v>
      </c>
      <c r="B34" s="86"/>
      <c r="C34" s="86"/>
      <c r="D34" s="174"/>
      <c r="E34" s="174"/>
      <c r="F34" s="93"/>
      <c r="G34" s="52"/>
      <c r="H34" s="83"/>
      <c r="I34" s="58"/>
      <c r="J34" s="67"/>
      <c r="K34" s="68"/>
      <c r="L34" s="58"/>
      <c r="M34" s="69"/>
      <c r="N34" s="70"/>
      <c r="O34" s="71"/>
      <c r="P34" s="89"/>
      <c r="Q34" s="37"/>
      <c r="R34" s="36"/>
      <c r="S34" s="36"/>
      <c r="T34" s="92"/>
    </row>
    <row r="35" spans="1:20" x14ac:dyDescent="0.25">
      <c r="A35" s="96">
        <v>19</v>
      </c>
      <c r="B35" s="86"/>
      <c r="C35" s="86"/>
      <c r="D35" s="174"/>
      <c r="E35" s="174"/>
      <c r="F35" s="93"/>
      <c r="G35" s="52"/>
      <c r="H35" s="83"/>
      <c r="I35" s="58"/>
      <c r="J35" s="67"/>
      <c r="K35" s="68"/>
      <c r="L35" s="58"/>
      <c r="M35" s="69"/>
      <c r="N35" s="70"/>
      <c r="O35" s="71"/>
      <c r="P35" s="89"/>
      <c r="Q35" s="37"/>
      <c r="R35" s="36"/>
      <c r="S35" s="36"/>
      <c r="T35" s="92"/>
    </row>
    <row r="36" spans="1:20" x14ac:dyDescent="0.25">
      <c r="A36" s="96">
        <v>20</v>
      </c>
      <c r="B36" s="86"/>
      <c r="C36" s="86"/>
      <c r="D36" s="174"/>
      <c r="E36" s="174"/>
      <c r="F36" s="93"/>
      <c r="G36" s="52"/>
      <c r="H36" s="83"/>
      <c r="I36" s="58"/>
      <c r="J36" s="67"/>
      <c r="K36" s="68"/>
      <c r="L36" s="58"/>
      <c r="M36" s="69"/>
      <c r="N36" s="70"/>
      <c r="O36" s="71"/>
      <c r="P36" s="89"/>
      <c r="Q36" s="37"/>
      <c r="R36" s="36"/>
      <c r="S36" s="36"/>
      <c r="T36" s="92"/>
    </row>
    <row r="37" spans="1:20" x14ac:dyDescent="0.25">
      <c r="A37" s="96">
        <v>21</v>
      </c>
      <c r="B37" s="86"/>
      <c r="C37" s="86"/>
      <c r="D37" s="174"/>
      <c r="E37" s="174"/>
      <c r="F37" s="93"/>
      <c r="G37" s="52"/>
      <c r="H37" s="83"/>
      <c r="I37" s="58"/>
      <c r="J37" s="67"/>
      <c r="K37" s="68"/>
      <c r="L37" s="58"/>
      <c r="M37" s="69"/>
      <c r="N37" s="70"/>
      <c r="O37" s="71"/>
      <c r="P37" s="89"/>
      <c r="Q37" s="37"/>
      <c r="R37" s="36"/>
      <c r="S37" s="36"/>
      <c r="T37" s="92"/>
    </row>
    <row r="38" spans="1:20" x14ac:dyDescent="0.25">
      <c r="A38" s="96">
        <v>22</v>
      </c>
      <c r="B38" s="86"/>
      <c r="C38" s="86"/>
      <c r="D38" s="174"/>
      <c r="E38" s="174"/>
      <c r="F38" s="93"/>
      <c r="G38" s="52"/>
      <c r="H38" s="83"/>
      <c r="I38" s="58"/>
      <c r="J38" s="67"/>
      <c r="K38" s="68"/>
      <c r="L38" s="58"/>
      <c r="M38" s="69"/>
      <c r="N38" s="70"/>
      <c r="O38" s="71"/>
      <c r="P38" s="89"/>
      <c r="Q38" s="37"/>
      <c r="R38" s="36"/>
      <c r="S38" s="36"/>
      <c r="T38" s="92"/>
    </row>
    <row r="39" spans="1:20" x14ac:dyDescent="0.25">
      <c r="A39" s="96">
        <v>23</v>
      </c>
      <c r="B39" s="86"/>
      <c r="C39" s="86"/>
      <c r="D39" s="174"/>
      <c r="E39" s="174"/>
      <c r="F39" s="93"/>
      <c r="G39" s="52"/>
      <c r="H39" s="83"/>
      <c r="I39" s="58"/>
      <c r="J39" s="67"/>
      <c r="K39" s="68"/>
      <c r="L39" s="58"/>
      <c r="M39" s="69"/>
      <c r="N39" s="70"/>
      <c r="O39" s="71"/>
      <c r="P39" s="89"/>
      <c r="Q39" s="37"/>
      <c r="R39" s="36"/>
      <c r="S39" s="36"/>
      <c r="T39" s="92"/>
    </row>
    <row r="40" spans="1:20" x14ac:dyDescent="0.25">
      <c r="A40" s="96">
        <v>24</v>
      </c>
      <c r="B40" s="86"/>
      <c r="C40" s="86"/>
      <c r="D40" s="174"/>
      <c r="E40" s="174"/>
      <c r="F40" s="93"/>
      <c r="G40" s="52"/>
      <c r="H40" s="83"/>
      <c r="I40" s="58"/>
      <c r="J40" s="67"/>
      <c r="K40" s="68"/>
      <c r="L40" s="58"/>
      <c r="M40" s="69"/>
      <c r="N40" s="70"/>
      <c r="O40" s="71"/>
      <c r="P40" s="89"/>
      <c r="Q40" s="37"/>
      <c r="R40" s="36"/>
      <c r="S40" s="36"/>
      <c r="T40" s="92"/>
    </row>
    <row r="41" spans="1:20" x14ac:dyDescent="0.25">
      <c r="A41" s="96">
        <v>25</v>
      </c>
      <c r="B41" s="86"/>
      <c r="C41" s="86"/>
      <c r="D41" s="174"/>
      <c r="E41" s="174"/>
      <c r="F41" s="93"/>
      <c r="G41" s="52"/>
      <c r="H41" s="83"/>
      <c r="I41" s="58"/>
      <c r="J41" s="67"/>
      <c r="K41" s="68"/>
      <c r="L41" s="58"/>
      <c r="M41" s="69"/>
      <c r="N41" s="70"/>
      <c r="O41" s="71"/>
      <c r="P41" s="89"/>
      <c r="Q41" s="37"/>
      <c r="R41" s="36"/>
      <c r="S41" s="36"/>
      <c r="T41" s="92"/>
    </row>
    <row r="42" spans="1:20" x14ac:dyDescent="0.25">
      <c r="A42" s="96">
        <v>26</v>
      </c>
      <c r="B42" s="86"/>
      <c r="C42" s="86"/>
      <c r="D42" s="174"/>
      <c r="E42" s="174"/>
      <c r="F42" s="93"/>
      <c r="G42" s="52"/>
      <c r="H42" s="83"/>
      <c r="I42" s="58"/>
      <c r="J42" s="67"/>
      <c r="K42" s="68"/>
      <c r="L42" s="58"/>
      <c r="M42" s="69"/>
      <c r="N42" s="70"/>
      <c r="O42" s="71"/>
      <c r="P42" s="89"/>
      <c r="Q42" s="37"/>
      <c r="R42" s="36"/>
      <c r="S42" s="36"/>
      <c r="T42" s="92"/>
    </row>
    <row r="43" spans="1:20" x14ac:dyDescent="0.25">
      <c r="A43" s="96">
        <v>27</v>
      </c>
      <c r="B43" s="86"/>
      <c r="C43" s="86"/>
      <c r="D43" s="174"/>
      <c r="E43" s="174"/>
      <c r="F43" s="93"/>
      <c r="G43" s="52"/>
      <c r="H43" s="83"/>
      <c r="I43" s="58"/>
      <c r="J43" s="67"/>
      <c r="K43" s="68"/>
      <c r="L43" s="58"/>
      <c r="M43" s="69"/>
      <c r="N43" s="70"/>
      <c r="O43" s="71"/>
      <c r="P43" s="89"/>
      <c r="Q43" s="37"/>
      <c r="R43" s="36"/>
      <c r="S43" s="36"/>
      <c r="T43" s="92"/>
    </row>
    <row r="44" spans="1:20" x14ac:dyDescent="0.25">
      <c r="A44" s="96">
        <v>28</v>
      </c>
      <c r="B44" s="86"/>
      <c r="C44" s="86"/>
      <c r="D44" s="174"/>
      <c r="E44" s="174"/>
      <c r="F44" s="93"/>
      <c r="G44" s="52"/>
      <c r="H44" s="83"/>
      <c r="I44" s="58"/>
      <c r="J44" s="67"/>
      <c r="K44" s="68"/>
      <c r="L44" s="58"/>
      <c r="M44" s="69"/>
      <c r="N44" s="70"/>
      <c r="O44" s="71"/>
      <c r="P44" s="89"/>
      <c r="Q44" s="37"/>
      <c r="R44" s="36"/>
      <c r="S44" s="36"/>
      <c r="T44" s="92"/>
    </row>
    <row r="45" spans="1:20" ht="15.75" thickBot="1" x14ac:dyDescent="0.3">
      <c r="A45" s="96">
        <v>29</v>
      </c>
      <c r="B45" s="87"/>
      <c r="C45" s="87"/>
      <c r="D45" s="175"/>
      <c r="E45" s="175"/>
      <c r="F45" s="95"/>
      <c r="G45" s="72"/>
      <c r="H45" s="84"/>
      <c r="I45" s="73"/>
      <c r="J45" s="74"/>
      <c r="K45" s="75"/>
      <c r="L45" s="76"/>
      <c r="M45" s="77"/>
      <c r="N45" s="78"/>
      <c r="O45" s="79"/>
      <c r="P45" s="90"/>
      <c r="Q45" s="37"/>
      <c r="R45" s="36"/>
      <c r="S45" s="36"/>
      <c r="T45" s="92"/>
    </row>
    <row r="46" spans="1:20" ht="25.15" customHeight="1" thickBot="1" x14ac:dyDescent="0.3">
      <c r="A46" s="35" t="s">
        <v>68</v>
      </c>
      <c r="B46" s="34"/>
      <c r="C46" s="34"/>
      <c r="D46" s="34"/>
      <c r="E46" s="34"/>
      <c r="F46" s="34"/>
      <c r="G46" s="34"/>
      <c r="H46" s="34"/>
      <c r="I46" s="32">
        <f>SUM(I17:I45)</f>
        <v>0</v>
      </c>
      <c r="J46" s="32">
        <f>SUM(J17:J45)</f>
        <v>0</v>
      </c>
      <c r="K46" s="33"/>
      <c r="L46" s="32">
        <f>SUM(L17:L45)</f>
        <v>0</v>
      </c>
      <c r="M46" s="32">
        <f>SUM(M17:M45)</f>
        <v>0</v>
      </c>
      <c r="N46" s="32">
        <f>SUM(N17:N45)</f>
        <v>0</v>
      </c>
      <c r="O46" s="32">
        <f>SUM(O17:O45)</f>
        <v>0</v>
      </c>
      <c r="P46" s="31"/>
      <c r="Q46" s="30">
        <f>SUM(Q17:Q45)</f>
        <v>0</v>
      </c>
      <c r="R46" s="29">
        <f>SUM(R17:R45)</f>
        <v>0</v>
      </c>
      <c r="S46" s="29">
        <f>SUM(S17:S45)</f>
        <v>0</v>
      </c>
      <c r="T46" s="28"/>
    </row>
    <row r="47" spans="1:20" ht="15.75" thickBot="1" x14ac:dyDescent="0.3"/>
    <row r="48" spans="1:20" ht="79.5" customHeight="1" thickBot="1" x14ac:dyDescent="0.3">
      <c r="A48" s="258"/>
      <c r="B48" s="259"/>
      <c r="C48" s="259"/>
      <c r="D48" s="259"/>
      <c r="E48" s="259"/>
      <c r="F48" s="259"/>
      <c r="G48" s="259"/>
      <c r="H48" s="260"/>
    </row>
    <row r="49" spans="1:13" x14ac:dyDescent="0.25">
      <c r="A49" s="147" t="s">
        <v>25</v>
      </c>
    </row>
    <row r="50" spans="1:13" ht="54.6" customHeight="1" x14ac:dyDescent="0.25">
      <c r="A50" s="261" t="s">
        <v>75</v>
      </c>
      <c r="B50" s="262"/>
      <c r="C50" s="262"/>
      <c r="D50" s="262"/>
      <c r="E50" s="262"/>
      <c r="F50" s="262"/>
      <c r="G50" s="262"/>
      <c r="H50" s="262"/>
      <c r="I50" s="262"/>
      <c r="J50" s="148"/>
      <c r="K50" s="148"/>
      <c r="L50" s="148"/>
      <c r="M50" s="148"/>
    </row>
    <row r="59" spans="1:13" ht="15" customHeight="1" x14ac:dyDescent="0.25"/>
    <row r="60" spans="1:13" ht="14.85" customHeight="1" x14ac:dyDescent="0.25"/>
    <row r="61" spans="1:13" ht="14.85" customHeight="1" x14ac:dyDescent="0.25"/>
    <row r="62" spans="1:13" ht="14.85" customHeight="1" x14ac:dyDescent="0.25"/>
  </sheetData>
  <sheetProtection algorithmName="SHA-512" hashValue="eA8MNv2EzhZc+8MirbhzQQGfiLH0a0Fdsu/2NlI0H/9Hs8eoPt1h8c6Vf/4eHWsvZiaqJNKpTz+Po/DguzFQ1g==" saltValue="5Zf+2/oNAz69x50QZe82yw==" spinCount="100000" sheet="1" formatRows="0" insertRows="0" deleteRows="0"/>
  <mergeCells count="9">
    <mergeCell ref="A48:H48"/>
    <mergeCell ref="A50:I50"/>
    <mergeCell ref="D6:G6"/>
    <mergeCell ref="D7:T7"/>
    <mergeCell ref="D8:T8"/>
    <mergeCell ref="D10:F10"/>
    <mergeCell ref="G10:H10"/>
    <mergeCell ref="A14:P15"/>
    <mergeCell ref="Q14:T15"/>
  </mergeCells>
  <pageMargins left="0.70866141732283472" right="0.70866141732283472" top="0.78740157480314965" bottom="0.78740157480314965" header="0.31496062992125984" footer="0.31496062992125984"/>
  <pageSetup paperSize="8" scale="64" fitToHeight="2" orientation="landscape"/>
  <headerFooter>
    <oddFooter>&amp;C&amp;9&amp;F, &amp;A</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SK-Pivot</vt:lpstr>
      <vt:lpstr>Übersicht</vt:lpstr>
      <vt:lpstr>Einnahmen</vt:lpstr>
      <vt:lpstr>Sachkosten</vt:lpstr>
      <vt:lpstr>Sachkosten!Druckbereich</vt:lpstr>
      <vt:lpstr>'SK-Pivot'!Druckbereich</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Jantscher Heike</cp:lastModifiedBy>
  <cp:lastPrinted>2018-11-26T07:54:11Z</cp:lastPrinted>
  <dcterms:created xsi:type="dcterms:W3CDTF">2006-09-01T19:50:31Z</dcterms:created>
  <dcterms:modified xsi:type="dcterms:W3CDTF">2019-01-23T08:14:05Z</dcterms:modified>
</cp:coreProperties>
</file>