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ST-A-Ü-Herkunftsländer" sheetId="1" r:id="rId1"/>
  </sheets>
  <definedNames>
    <definedName name="_xlnm.Print_Titles" localSheetId="0">'ST-A-Ü-Herkunftsländer'!$1:$9</definedName>
  </definedNames>
  <calcPr fullCalcOnLoad="1"/>
</workbook>
</file>

<file path=xl/sharedStrings.xml><?xml version="1.0" encoding="utf-8"?>
<sst xmlns="http://schemas.openxmlformats.org/spreadsheetml/2006/main" count="95" uniqueCount="88">
  <si>
    <t>© Landesstatistik Steiermark</t>
  </si>
  <si>
    <t>Steiermark</t>
  </si>
  <si>
    <t>Italien</t>
  </si>
  <si>
    <t>Slowenien</t>
  </si>
  <si>
    <t>Kroatien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</si>
  <si>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</si>
  <si>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</si>
  <si>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</si>
  <si>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</si>
  <si>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</si>
  <si>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</si>
  <si>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</si>
  <si>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</si>
  <si>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</si>
  <si>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</si>
  <si>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Inland zusammen</t>
  </si>
  <si>
    <t>Ausland zusammen</t>
  </si>
  <si>
    <t>A-Burgenland</t>
  </si>
  <si>
    <t>A-Kärnten</t>
  </si>
  <si>
    <t>A-Niederösterreich</t>
  </si>
  <si>
    <t>A-Oberösterreich</t>
  </si>
  <si>
    <t>A-Salzburg</t>
  </si>
  <si>
    <t>A-Steiermark</t>
  </si>
  <si>
    <t>A-Tirol</t>
  </si>
  <si>
    <t>A-Vorarlberg</t>
  </si>
  <si>
    <t>A-Wien</t>
  </si>
  <si>
    <t>D-Bayern</t>
  </si>
  <si>
    <t>D-Baden-Württemberg</t>
  </si>
  <si>
    <t>D-Nordrhein-Westfalen</t>
  </si>
  <si>
    <t>D-Mitteldeutschland</t>
  </si>
  <si>
    <t>D-Norddeutschland</t>
  </si>
  <si>
    <t>D-Ostdeutschland</t>
  </si>
  <si>
    <t>D-Berlin</t>
  </si>
  <si>
    <t>Arabische Länder in Asien</t>
  </si>
  <si>
    <t>Australien</t>
  </si>
  <si>
    <t>Belgien</t>
  </si>
  <si>
    <t>Bulgarien</t>
  </si>
  <si>
    <t>China</t>
  </si>
  <si>
    <t>Dänemark</t>
  </si>
  <si>
    <t>Estland</t>
  </si>
  <si>
    <t>Finnland</t>
  </si>
  <si>
    <t>Frankreich (einschl.Monaco)</t>
  </si>
  <si>
    <t>Griechenland</t>
  </si>
  <si>
    <t>übrige GUS</t>
  </si>
  <si>
    <t>Indien</t>
  </si>
  <si>
    <t>Irland (Republik)</t>
  </si>
  <si>
    <t>Island</t>
  </si>
  <si>
    <t>Israel</t>
  </si>
  <si>
    <t>Japan</t>
  </si>
  <si>
    <t>ehem.Jugoslawien</t>
  </si>
  <si>
    <t>Kanada</t>
  </si>
  <si>
    <t>Lettland</t>
  </si>
  <si>
    <t>Litauen</t>
  </si>
  <si>
    <t>Luxemburg</t>
  </si>
  <si>
    <t>Malta</t>
  </si>
  <si>
    <t>Neuseeland</t>
  </si>
  <si>
    <t>Niederlande</t>
  </si>
  <si>
    <t>Norwegen</t>
  </si>
  <si>
    <t>Polen</t>
  </si>
  <si>
    <t>Portugal</t>
  </si>
  <si>
    <t>Rumänien</t>
  </si>
  <si>
    <t>Russland</t>
  </si>
  <si>
    <t>Schweden</t>
  </si>
  <si>
    <t>Schweiz u. Liechtenstein</t>
  </si>
  <si>
    <t>Slowakei</t>
  </si>
  <si>
    <t>Spanien</t>
  </si>
  <si>
    <t>Südafrika</t>
  </si>
  <si>
    <t>Südkorea</t>
  </si>
  <si>
    <t>Südostasien</t>
  </si>
  <si>
    <t>Taiwan</t>
  </si>
  <si>
    <t>Tschechische Republik</t>
  </si>
  <si>
    <t>Türkei</t>
  </si>
  <si>
    <t>Ukraine</t>
  </si>
  <si>
    <t>Ungarn</t>
  </si>
  <si>
    <t>USA</t>
  </si>
  <si>
    <t>Vereinigtes Königreich</t>
  </si>
  <si>
    <t>Zypern</t>
  </si>
  <si>
    <t>Übriges Afrika</t>
  </si>
  <si>
    <t>Übriges Asien</t>
  </si>
  <si>
    <t>Zentral-u.Südamerika</t>
  </si>
  <si>
    <t>Übriges Ausland</t>
  </si>
  <si>
    <t>Ankünfte, Übernachtungen und durchschnittliche Aufenthaltsdauer</t>
  </si>
  <si>
    <t>nach Herkunftsländern</t>
  </si>
  <si>
    <t>Herkunftsland der Gäste</t>
  </si>
  <si>
    <t>D-Deutschland insgesamt</t>
  </si>
  <si>
    <t>Quelle: Landesstatistik Steiermark</t>
  </si>
  <si>
    <t>September 2009</t>
  </si>
  <si>
    <t>September 2008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</si>
</sst>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173" fontId="0" fillId="0" borderId="0" xfId="0" applyNumberFormat="1" applyBorder="1" applyAlignment="1">
      <alignment horizontal="right" vertical="center" indent="1"/>
    </xf>
    <xf numFmtId="3" fontId="6" fillId="0" borderId="0" xfId="0" applyNumberFormat="1" applyFont="1" applyBorder="1" applyAlignment="1">
      <alignment horizontal="right" vertical="center" indent="1"/>
    </xf>
    <xf numFmtId="0" fontId="10" fillId="33" borderId="0" xfId="0" applyFont="1" applyFill="1" applyBorder="1" applyAlignment="1" applyProtection="1">
      <alignment horizontal="right" vertical="center" wrapText="1" indent="1"/>
      <protection locked="0"/>
    </xf>
    <xf numFmtId="0" fontId="10" fillId="33" borderId="0" xfId="0" applyFont="1" applyFill="1" applyBorder="1" applyAlignment="1" applyProtection="1">
      <alignment horizontal="right" vertical="center" indent="1"/>
      <protection locked="0"/>
    </xf>
    <xf numFmtId="0" fontId="2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3" fontId="0" fillId="0" borderId="0" xfId="0" applyNumberFormat="1" applyFont="1" applyFill="1" applyAlignment="1">
      <alignment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34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 vertical="center" indent="1"/>
    </xf>
    <xf numFmtId="173" fontId="6" fillId="0" borderId="0" xfId="0" applyNumberFormat="1" applyFont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173" fontId="0" fillId="0" borderId="10" xfId="0" applyNumberFormat="1" applyBorder="1" applyAlignment="1">
      <alignment horizontal="right" vertical="center" indent="1"/>
    </xf>
    <xf numFmtId="0" fontId="6" fillId="0" borderId="0" xfId="0" applyFont="1" applyFill="1" applyBorder="1" applyAlignment="1">
      <alignment vertical="center"/>
    </xf>
    <xf numFmtId="174" fontId="6" fillId="0" borderId="0" xfId="0" applyNumberFormat="1" applyFont="1" applyBorder="1" applyAlignment="1">
      <alignment horizontal="right" vertical="center" indent="1"/>
    </xf>
    <xf numFmtId="3" fontId="0" fillId="0" borderId="0" xfId="0" applyNumberFormat="1" applyAlignment="1">
      <alignment/>
    </xf>
    <xf numFmtId="174" fontId="0" fillId="0" borderId="0" xfId="0" applyNumberFormat="1" applyFont="1" applyBorder="1" applyAlignment="1">
      <alignment horizontal="right" vertical="center" indent="1"/>
    </xf>
    <xf numFmtId="174" fontId="6" fillId="0" borderId="10" xfId="0" applyNumberFormat="1" applyFont="1" applyBorder="1" applyAlignment="1">
      <alignment horizontal="right" vertical="center" indent="1"/>
    </xf>
    <xf numFmtId="49" fontId="10" fillId="33" borderId="0" xfId="0" applyNumberFormat="1" applyFont="1" applyFill="1" applyBorder="1" applyAlignment="1" applyProtection="1">
      <alignment horizontal="center" vertical="center" wrapText="1"/>
      <protection hidden="1"/>
    </xf>
    <xf numFmtId="49" fontId="1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3" fontId="10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12" xfId="0" applyFont="1" applyFill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19050</xdr:rowOff>
    </xdr:from>
    <xdr:to>
      <xdr:col>10</xdr:col>
      <xdr:colOff>447675</xdr:colOff>
      <xdr:row>3</xdr:row>
      <xdr:rowOff>47625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1905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24.140625" style="1" customWidth="1"/>
    <col min="3" max="5" width="10.7109375" style="1" customWidth="1"/>
    <col min="6" max="6" width="8.28125" style="1" customWidth="1"/>
    <col min="7" max="7" width="9.140625" style="1" customWidth="1"/>
    <col min="8" max="10" width="10.7109375" style="1" customWidth="1"/>
    <col min="11" max="11" width="7.7109375" style="1" customWidth="1"/>
    <col min="12" max="16384" width="11.57421875" style="1" customWidth="1"/>
  </cols>
  <sheetData>
    <row r="1" spans="3:11" ht="12.75">
      <c r="C1" s="29"/>
      <c r="D1" s="29"/>
      <c r="E1" s="29"/>
      <c r="F1" s="29"/>
      <c r="G1" s="29"/>
      <c r="H1" s="29"/>
      <c r="I1" s="29"/>
      <c r="J1" s="29"/>
      <c r="K1" s="29"/>
    </row>
    <row r="2" spans="1:11" ht="15">
      <c r="A2" s="4"/>
      <c r="B2" s="34" t="s">
        <v>1</v>
      </c>
      <c r="C2" s="34"/>
      <c r="D2" s="34"/>
      <c r="E2" s="34"/>
      <c r="F2" s="34"/>
      <c r="G2" s="34"/>
      <c r="H2" s="34"/>
      <c r="I2" s="34"/>
      <c r="J2" s="34"/>
      <c r="K2" s="34"/>
    </row>
    <row r="3" spans="1:11" s="3" customFormat="1" ht="15">
      <c r="A3" s="34" t="s">
        <v>81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3" customFormat="1" ht="15">
      <c r="A4" s="34" t="s">
        <v>82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s="3" customFormat="1" ht="13.5">
      <c r="A5" s="37" t="s">
        <v>86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15" customHeight="1">
      <c r="A6" s="5"/>
      <c r="B6" s="38" t="s">
        <v>0</v>
      </c>
      <c r="C6" s="38"/>
      <c r="D6" s="38"/>
      <c r="E6" s="38"/>
      <c r="F6" s="38"/>
      <c r="G6" s="38"/>
      <c r="H6" s="38"/>
      <c r="I6" s="38"/>
      <c r="J6" s="38"/>
      <c r="K6" s="38"/>
    </row>
    <row r="7" spans="1:11" ht="15" customHeight="1" thickBot="1">
      <c r="A7" s="5"/>
      <c r="B7" s="39" t="s">
        <v>83</v>
      </c>
      <c r="C7" s="40" t="s">
        <v>5</v>
      </c>
      <c r="D7" s="40"/>
      <c r="E7" s="40"/>
      <c r="F7" s="40"/>
      <c r="G7" s="20" t="s">
        <v>6</v>
      </c>
      <c r="H7" s="40" t="s">
        <v>7</v>
      </c>
      <c r="I7" s="40"/>
      <c r="J7" s="40"/>
      <c r="K7" s="40"/>
    </row>
    <row r="8" spans="1:11" s="2" customFormat="1" ht="15" customHeight="1">
      <c r="A8" s="6"/>
      <c r="B8" s="39"/>
      <c r="C8" s="35" t="s">
        <v>8</v>
      </c>
      <c r="D8" s="35"/>
      <c r="E8" s="36" t="s">
        <v>9</v>
      </c>
      <c r="F8" s="36"/>
      <c r="G8" s="20" t="s">
        <v>10</v>
      </c>
      <c r="H8" s="35" t="s">
        <v>8</v>
      </c>
      <c r="I8" s="35"/>
      <c r="J8" s="36" t="s">
        <v>9</v>
      </c>
      <c r="K8" s="36"/>
    </row>
    <row r="9" spans="1:11" ht="22.5" customHeight="1">
      <c r="A9" s="5"/>
      <c r="B9" s="39"/>
      <c r="C9" s="32" t="s">
        <v>86</v>
      </c>
      <c r="D9" s="32" t="s">
        <v>87</v>
      </c>
      <c r="E9" s="13" t="s">
        <v>11</v>
      </c>
      <c r="F9" s="12" t="s">
        <v>12</v>
      </c>
      <c r="G9" s="20" t="s">
        <v>13</v>
      </c>
      <c r="H9" s="32" t="s">
        <v>86</v>
      </c>
      <c r="I9" s="33" t="s">
        <v>87</v>
      </c>
      <c r="J9" s="13" t="s">
        <v>11</v>
      </c>
      <c r="K9" s="12" t="s">
        <v>12</v>
      </c>
    </row>
    <row r="10" spans="2:11" ht="12.75">
      <c r="B10" s="14" t="s">
        <v>16</v>
      </c>
      <c r="C10" s="7">
        <v>84679</v>
      </c>
      <c r="D10" s="7">
        <v>86814</v>
      </c>
      <c r="E10" s="7">
        <v>-2135</v>
      </c>
      <c r="F10" s="8">
        <v>-2.5</v>
      </c>
      <c r="G10" s="17">
        <v>3.4</v>
      </c>
      <c r="H10" s="7">
        <v>287545</v>
      </c>
      <c r="I10" s="7">
        <v>300402</v>
      </c>
      <c r="J10" s="7">
        <v>-12857</v>
      </c>
      <c r="K10" s="8">
        <v>-4.3</v>
      </c>
    </row>
    <row r="11" spans="2:11" ht="12.75">
      <c r="B11" s="14" t="s">
        <v>15</v>
      </c>
      <c r="C11" s="7">
        <v>211462</v>
      </c>
      <c r="D11" s="7">
        <v>193627</v>
      </c>
      <c r="E11" s="7">
        <v>17835</v>
      </c>
      <c r="F11" s="8">
        <v>9.2</v>
      </c>
      <c r="G11" s="17">
        <v>3</v>
      </c>
      <c r="H11" s="7">
        <v>635397</v>
      </c>
      <c r="I11" s="7">
        <v>599249</v>
      </c>
      <c r="J11" s="7">
        <v>36148</v>
      </c>
      <c r="K11" s="8">
        <v>6</v>
      </c>
    </row>
    <row r="12" spans="2:11" ht="12.75">
      <c r="B12" s="14" t="s">
        <v>14</v>
      </c>
      <c r="C12" s="7">
        <v>296141</v>
      </c>
      <c r="D12" s="7">
        <v>280441</v>
      </c>
      <c r="E12" s="7">
        <v>15700</v>
      </c>
      <c r="F12" s="8">
        <v>5.6</v>
      </c>
      <c r="G12" s="17">
        <v>3.1</v>
      </c>
      <c r="H12" s="7">
        <v>922942</v>
      </c>
      <c r="I12" s="7">
        <v>899651</v>
      </c>
      <c r="J12" s="7">
        <v>23291</v>
      </c>
      <c r="K12" s="8">
        <v>2.6</v>
      </c>
    </row>
    <row r="13" spans="2:12" ht="12.75">
      <c r="B13" s="15" t="s">
        <v>17</v>
      </c>
      <c r="C13" s="9">
        <v>8166</v>
      </c>
      <c r="D13" s="9">
        <v>5159</v>
      </c>
      <c r="E13" s="9">
        <v>3007</v>
      </c>
      <c r="F13" s="10">
        <v>58.3</v>
      </c>
      <c r="G13" s="18">
        <v>2.6</v>
      </c>
      <c r="H13" s="9">
        <v>21559</v>
      </c>
      <c r="I13" s="9">
        <v>16912</v>
      </c>
      <c r="J13" s="9">
        <v>4647</v>
      </c>
      <c r="K13" s="10">
        <v>27.5</v>
      </c>
      <c r="L13" s="19"/>
    </row>
    <row r="14" spans="2:11" ht="12.75">
      <c r="B14" s="15" t="s">
        <v>18</v>
      </c>
      <c r="C14" s="9">
        <v>11022</v>
      </c>
      <c r="D14" s="9">
        <v>9845</v>
      </c>
      <c r="E14" s="9">
        <v>1177</v>
      </c>
      <c r="F14" s="10">
        <v>12</v>
      </c>
      <c r="G14" s="18">
        <v>2.9</v>
      </c>
      <c r="H14" s="9">
        <v>32220</v>
      </c>
      <c r="I14" s="9">
        <v>26805</v>
      </c>
      <c r="J14" s="9">
        <v>5415</v>
      </c>
      <c r="K14" s="10">
        <v>20.2</v>
      </c>
    </row>
    <row r="15" spans="2:11" ht="12.75">
      <c r="B15" s="15" t="s">
        <v>19</v>
      </c>
      <c r="C15" s="9">
        <v>38133</v>
      </c>
      <c r="D15" s="9">
        <v>33859</v>
      </c>
      <c r="E15" s="9">
        <v>4274</v>
      </c>
      <c r="F15" s="10">
        <v>12.6</v>
      </c>
      <c r="G15" s="18">
        <v>3</v>
      </c>
      <c r="H15" s="9">
        <v>114361</v>
      </c>
      <c r="I15" s="9">
        <v>102982</v>
      </c>
      <c r="J15" s="9">
        <v>11379</v>
      </c>
      <c r="K15" s="10">
        <v>11</v>
      </c>
    </row>
    <row r="16" spans="2:11" ht="12.75">
      <c r="B16" s="15" t="s">
        <v>20</v>
      </c>
      <c r="C16" s="9">
        <v>30528</v>
      </c>
      <c r="D16" s="9">
        <v>27718</v>
      </c>
      <c r="E16" s="9">
        <v>2810</v>
      </c>
      <c r="F16" s="10">
        <v>10.1</v>
      </c>
      <c r="G16" s="18">
        <v>2.7</v>
      </c>
      <c r="H16" s="9">
        <v>82608</v>
      </c>
      <c r="I16" s="9">
        <v>77064</v>
      </c>
      <c r="J16" s="9">
        <v>5544</v>
      </c>
      <c r="K16" s="10">
        <v>7.2</v>
      </c>
    </row>
    <row r="17" spans="2:11" ht="12.75">
      <c r="B17" s="15" t="s">
        <v>21</v>
      </c>
      <c r="C17" s="9">
        <v>12703</v>
      </c>
      <c r="D17" s="9">
        <v>11653</v>
      </c>
      <c r="E17" s="9">
        <v>1050</v>
      </c>
      <c r="F17" s="10">
        <v>9</v>
      </c>
      <c r="G17" s="18">
        <v>2.7</v>
      </c>
      <c r="H17" s="9">
        <v>34720</v>
      </c>
      <c r="I17" s="9">
        <v>30684</v>
      </c>
      <c r="J17" s="9">
        <v>4036</v>
      </c>
      <c r="K17" s="10">
        <v>13.2</v>
      </c>
    </row>
    <row r="18" spans="2:11" ht="12.75">
      <c r="B18" s="15" t="s">
        <v>22</v>
      </c>
      <c r="C18" s="9">
        <v>50828</v>
      </c>
      <c r="D18" s="9">
        <v>44320</v>
      </c>
      <c r="E18" s="9">
        <v>6508</v>
      </c>
      <c r="F18" s="10">
        <v>14.7</v>
      </c>
      <c r="G18" s="18">
        <v>3</v>
      </c>
      <c r="H18" s="9">
        <v>152215</v>
      </c>
      <c r="I18" s="9">
        <v>143217</v>
      </c>
      <c r="J18" s="9">
        <v>8998</v>
      </c>
      <c r="K18" s="10">
        <v>6.3</v>
      </c>
    </row>
    <row r="19" spans="2:11" ht="12.75">
      <c r="B19" s="15" t="s">
        <v>23</v>
      </c>
      <c r="C19" s="9">
        <v>7814</v>
      </c>
      <c r="D19" s="9">
        <v>7249</v>
      </c>
      <c r="E19" s="9">
        <v>565</v>
      </c>
      <c r="F19" s="10">
        <v>7.8</v>
      </c>
      <c r="G19" s="18">
        <v>3.7</v>
      </c>
      <c r="H19" s="9">
        <v>28660</v>
      </c>
      <c r="I19" s="9">
        <v>24762</v>
      </c>
      <c r="J19" s="9">
        <v>3898</v>
      </c>
      <c r="K19" s="10">
        <v>15.7</v>
      </c>
    </row>
    <row r="20" spans="2:11" ht="12.75">
      <c r="B20" s="15" t="s">
        <v>24</v>
      </c>
      <c r="C20" s="9">
        <v>3331</v>
      </c>
      <c r="D20" s="9">
        <v>2991</v>
      </c>
      <c r="E20" s="9">
        <v>340</v>
      </c>
      <c r="F20" s="10">
        <v>11.4</v>
      </c>
      <c r="G20" s="18">
        <v>4</v>
      </c>
      <c r="H20" s="9">
        <v>13444</v>
      </c>
      <c r="I20" s="9">
        <v>10204</v>
      </c>
      <c r="J20" s="9">
        <v>3240</v>
      </c>
      <c r="K20" s="10">
        <v>31.8</v>
      </c>
    </row>
    <row r="21" spans="2:11" ht="12.75">
      <c r="B21" s="15" t="s">
        <v>25</v>
      </c>
      <c r="C21" s="9">
        <v>48937</v>
      </c>
      <c r="D21" s="9">
        <v>50833</v>
      </c>
      <c r="E21" s="9">
        <v>-1896</v>
      </c>
      <c r="F21" s="24">
        <v>-3.7</v>
      </c>
      <c r="G21" s="18">
        <v>3.2</v>
      </c>
      <c r="H21" s="9">
        <v>155610</v>
      </c>
      <c r="I21" s="9">
        <v>166619</v>
      </c>
      <c r="J21" s="9">
        <v>-11009</v>
      </c>
      <c r="K21" s="10">
        <v>-6.6</v>
      </c>
    </row>
    <row r="22" spans="1:11" ht="12.75">
      <c r="A22" s="21"/>
      <c r="B22" s="16" t="s">
        <v>84</v>
      </c>
      <c r="C22" s="11">
        <f>SUM(C23:C29)</f>
        <v>48864</v>
      </c>
      <c r="D22" s="11">
        <f>SUM(D23:D29)</f>
        <v>49671</v>
      </c>
      <c r="E22" s="11">
        <f>SUM(E23:E29)</f>
        <v>-807</v>
      </c>
      <c r="F22" s="28">
        <f>(C22-D22)/D22*100</f>
        <v>-1.624690463248173</v>
      </c>
      <c r="G22" s="31">
        <f>H22/C22</f>
        <v>3.901215618860511</v>
      </c>
      <c r="H22" s="11">
        <f>SUM(H23:H29)</f>
        <v>190629</v>
      </c>
      <c r="I22" s="11">
        <f>SUM(I23:I29)</f>
        <v>194671</v>
      </c>
      <c r="J22" s="11">
        <f>SUM(J23:J29)</f>
        <v>-4042</v>
      </c>
      <c r="K22" s="30">
        <f>(H22-I22)/I22*100</f>
        <v>-2.076323643480539</v>
      </c>
    </row>
    <row r="23" spans="2:11" ht="12.75">
      <c r="B23" s="22" t="s">
        <v>26</v>
      </c>
      <c r="C23" s="23">
        <v>19680</v>
      </c>
      <c r="D23" s="23">
        <v>19579</v>
      </c>
      <c r="E23" s="23">
        <v>101</v>
      </c>
      <c r="F23" s="25">
        <v>0.5</v>
      </c>
      <c r="G23" s="18">
        <v>3.3</v>
      </c>
      <c r="H23" s="23">
        <v>64808</v>
      </c>
      <c r="I23" s="23">
        <v>64976</v>
      </c>
      <c r="J23" s="23">
        <v>-168</v>
      </c>
      <c r="K23" s="25">
        <v>-0.3</v>
      </c>
    </row>
    <row r="24" spans="2:11" ht="12.75">
      <c r="B24" s="22" t="s">
        <v>27</v>
      </c>
      <c r="C24" s="23">
        <v>5528</v>
      </c>
      <c r="D24" s="23">
        <v>5129</v>
      </c>
      <c r="E24" s="23">
        <v>399</v>
      </c>
      <c r="F24" s="25">
        <v>7.8</v>
      </c>
      <c r="G24" s="18">
        <v>4.1</v>
      </c>
      <c r="H24" s="23">
        <v>22730</v>
      </c>
      <c r="I24" s="23">
        <v>20280</v>
      </c>
      <c r="J24" s="23">
        <v>2450</v>
      </c>
      <c r="K24" s="10">
        <v>12.1</v>
      </c>
    </row>
    <row r="25" spans="1:12" s="21" customFormat="1" ht="12.75">
      <c r="A25" s="1"/>
      <c r="B25" s="15" t="s">
        <v>28</v>
      </c>
      <c r="C25" s="9">
        <v>5673</v>
      </c>
      <c r="D25" s="9">
        <v>6260</v>
      </c>
      <c r="E25" s="9">
        <v>-587</v>
      </c>
      <c r="F25" s="10">
        <v>-9.4</v>
      </c>
      <c r="G25" s="18">
        <v>4.1</v>
      </c>
      <c r="H25" s="9">
        <v>23133</v>
      </c>
      <c r="I25" s="9">
        <v>26327</v>
      </c>
      <c r="J25" s="9">
        <v>-3194</v>
      </c>
      <c r="K25" s="25">
        <v>-12.1</v>
      </c>
      <c r="L25" s="1"/>
    </row>
    <row r="26" spans="1:11" ht="12.75">
      <c r="A26" s="21"/>
      <c r="B26" s="22" t="s">
        <v>29</v>
      </c>
      <c r="C26" s="23">
        <v>6287</v>
      </c>
      <c r="D26" s="23">
        <v>6427</v>
      </c>
      <c r="E26" s="23">
        <v>-140</v>
      </c>
      <c r="F26" s="25">
        <v>-2.2</v>
      </c>
      <c r="G26" s="18">
        <v>3.9</v>
      </c>
      <c r="H26" s="23">
        <v>24273</v>
      </c>
      <c r="I26" s="23">
        <v>25940</v>
      </c>
      <c r="J26" s="23">
        <v>-1667</v>
      </c>
      <c r="K26" s="10">
        <v>-6.4</v>
      </c>
    </row>
    <row r="27" spans="2:11" ht="12.75">
      <c r="B27" s="15" t="s">
        <v>30</v>
      </c>
      <c r="C27" s="9">
        <v>3967</v>
      </c>
      <c r="D27" s="9">
        <v>4163</v>
      </c>
      <c r="E27" s="9">
        <v>-196</v>
      </c>
      <c r="F27" s="10">
        <v>-4.7</v>
      </c>
      <c r="G27" s="18">
        <v>4.2</v>
      </c>
      <c r="H27" s="9">
        <v>16850</v>
      </c>
      <c r="I27" s="9">
        <v>16456</v>
      </c>
      <c r="J27" s="9">
        <v>394</v>
      </c>
      <c r="K27" s="10">
        <v>2.4</v>
      </c>
    </row>
    <row r="28" spans="2:11" ht="12.75">
      <c r="B28" s="15" t="s">
        <v>31</v>
      </c>
      <c r="C28" s="9">
        <v>5749</v>
      </c>
      <c r="D28" s="9">
        <v>5252</v>
      </c>
      <c r="E28" s="9">
        <v>497</v>
      </c>
      <c r="F28" s="10">
        <v>9.5</v>
      </c>
      <c r="G28" s="18">
        <v>5.2</v>
      </c>
      <c r="H28" s="9">
        <v>29939</v>
      </c>
      <c r="I28" s="9">
        <v>29725</v>
      </c>
      <c r="J28" s="9">
        <v>214</v>
      </c>
      <c r="K28" s="10">
        <v>0.7</v>
      </c>
    </row>
    <row r="29" spans="2:11" ht="12.75">
      <c r="B29" s="15" t="s">
        <v>32</v>
      </c>
      <c r="C29" s="9">
        <v>1980</v>
      </c>
      <c r="D29" s="9">
        <v>2861</v>
      </c>
      <c r="E29" s="9">
        <v>-881</v>
      </c>
      <c r="F29" s="10">
        <v>-30.8</v>
      </c>
      <c r="G29" s="18">
        <v>4.5</v>
      </c>
      <c r="H29" s="9">
        <v>8896</v>
      </c>
      <c r="I29" s="9">
        <v>10967</v>
      </c>
      <c r="J29" s="9">
        <v>-2071</v>
      </c>
      <c r="K29" s="10">
        <v>-18.9</v>
      </c>
    </row>
    <row r="30" spans="2:11" ht="12.75">
      <c r="B30" s="15" t="s">
        <v>33</v>
      </c>
      <c r="C30" s="9">
        <v>69</v>
      </c>
      <c r="D30" s="9">
        <v>80</v>
      </c>
      <c r="E30" s="9">
        <v>-11</v>
      </c>
      <c r="F30" s="10">
        <v>-13.8</v>
      </c>
      <c r="G30" s="18">
        <v>2.7</v>
      </c>
      <c r="H30" s="9">
        <v>185</v>
      </c>
      <c r="I30" s="9">
        <v>372</v>
      </c>
      <c r="J30" s="9">
        <v>-187</v>
      </c>
      <c r="K30" s="10">
        <v>-50.3</v>
      </c>
    </row>
    <row r="31" spans="1:11" ht="12.75">
      <c r="A31" s="10"/>
      <c r="B31" s="15" t="s">
        <v>34</v>
      </c>
      <c r="C31" s="10">
        <v>330</v>
      </c>
      <c r="D31" s="10">
        <v>482</v>
      </c>
      <c r="E31" s="10">
        <v>-152</v>
      </c>
      <c r="F31" s="10">
        <v>-31.5</v>
      </c>
      <c r="G31" s="26">
        <v>2.7</v>
      </c>
      <c r="H31" s="10">
        <v>894</v>
      </c>
      <c r="I31" s="10">
        <v>1252</v>
      </c>
      <c r="J31" s="10">
        <v>-358</v>
      </c>
      <c r="K31" s="10">
        <v>-28.6</v>
      </c>
    </row>
    <row r="32" spans="2:11" ht="12.75">
      <c r="B32" s="15" t="s">
        <v>35</v>
      </c>
      <c r="C32" s="9">
        <v>710</v>
      </c>
      <c r="D32" s="9">
        <v>809</v>
      </c>
      <c r="E32" s="9">
        <v>-99</v>
      </c>
      <c r="F32" s="10">
        <v>-12.2</v>
      </c>
      <c r="G32" s="18">
        <v>3.4</v>
      </c>
      <c r="H32" s="9">
        <v>2395</v>
      </c>
      <c r="I32" s="9">
        <v>2814</v>
      </c>
      <c r="J32" s="9">
        <v>-419</v>
      </c>
      <c r="K32" s="10">
        <v>-14.9</v>
      </c>
    </row>
    <row r="33" spans="2:11" ht="12.75">
      <c r="B33" s="15" t="s">
        <v>36</v>
      </c>
      <c r="C33" s="9">
        <v>238</v>
      </c>
      <c r="D33" s="9">
        <v>327</v>
      </c>
      <c r="E33" s="9">
        <v>-89</v>
      </c>
      <c r="F33" s="10">
        <v>-27.2</v>
      </c>
      <c r="G33" s="18">
        <v>1.5</v>
      </c>
      <c r="H33" s="9">
        <v>362</v>
      </c>
      <c r="I33" s="9">
        <v>608</v>
      </c>
      <c r="J33" s="9">
        <v>-246</v>
      </c>
      <c r="K33" s="10">
        <v>-40.5</v>
      </c>
    </row>
    <row r="34" spans="2:11" ht="12.75">
      <c r="B34" s="15" t="s">
        <v>37</v>
      </c>
      <c r="C34" s="9">
        <v>576</v>
      </c>
      <c r="D34" s="9">
        <v>313</v>
      </c>
      <c r="E34" s="9">
        <v>263</v>
      </c>
      <c r="F34" s="10">
        <v>84</v>
      </c>
      <c r="G34" s="18">
        <v>1.8</v>
      </c>
      <c r="H34" s="9">
        <v>1059</v>
      </c>
      <c r="I34" s="9">
        <v>983</v>
      </c>
      <c r="J34" s="9">
        <v>76</v>
      </c>
      <c r="K34" s="10">
        <v>7.7</v>
      </c>
    </row>
    <row r="35" spans="2:11" ht="12.75">
      <c r="B35" s="15" t="s">
        <v>38</v>
      </c>
      <c r="C35" s="9">
        <v>331</v>
      </c>
      <c r="D35" s="9">
        <v>308</v>
      </c>
      <c r="E35" s="9">
        <v>23</v>
      </c>
      <c r="F35" s="10">
        <v>7.5</v>
      </c>
      <c r="G35" s="18">
        <v>2.3</v>
      </c>
      <c r="H35" s="9">
        <v>764</v>
      </c>
      <c r="I35" s="9">
        <v>927</v>
      </c>
      <c r="J35" s="9">
        <v>-163</v>
      </c>
      <c r="K35" s="10">
        <v>-17.6</v>
      </c>
    </row>
    <row r="36" spans="2:11" ht="12.75">
      <c r="B36" s="15" t="s">
        <v>39</v>
      </c>
      <c r="C36" s="9">
        <v>156</v>
      </c>
      <c r="D36" s="9">
        <v>99</v>
      </c>
      <c r="E36" s="9">
        <v>57</v>
      </c>
      <c r="F36" s="10">
        <v>57.6</v>
      </c>
      <c r="G36" s="18">
        <v>5.3</v>
      </c>
      <c r="H36" s="9">
        <v>828</v>
      </c>
      <c r="I36" s="9">
        <v>452</v>
      </c>
      <c r="J36" s="9">
        <v>376</v>
      </c>
      <c r="K36" s="10">
        <v>83.2</v>
      </c>
    </row>
    <row r="37" spans="2:11" ht="12.75">
      <c r="B37" s="15" t="s">
        <v>40</v>
      </c>
      <c r="C37" s="9">
        <v>433</v>
      </c>
      <c r="D37" s="9">
        <v>518</v>
      </c>
      <c r="E37" s="9">
        <v>-85</v>
      </c>
      <c r="F37" s="10">
        <v>-16.4</v>
      </c>
      <c r="G37" s="18">
        <v>3.3</v>
      </c>
      <c r="H37" s="9">
        <v>1446</v>
      </c>
      <c r="I37" s="9">
        <v>2401</v>
      </c>
      <c r="J37" s="9">
        <v>-955</v>
      </c>
      <c r="K37" s="10">
        <v>-39.8</v>
      </c>
    </row>
    <row r="38" spans="2:11" ht="12.75">
      <c r="B38" s="15" t="s">
        <v>41</v>
      </c>
      <c r="C38" s="9">
        <v>1397</v>
      </c>
      <c r="D38" s="9">
        <v>1591</v>
      </c>
      <c r="E38" s="9">
        <v>-194</v>
      </c>
      <c r="F38" s="10">
        <v>-12.2</v>
      </c>
      <c r="G38" s="18">
        <v>2.4</v>
      </c>
      <c r="H38" s="9">
        <v>3370</v>
      </c>
      <c r="I38" s="9">
        <v>3587</v>
      </c>
      <c r="J38" s="9">
        <v>-217</v>
      </c>
      <c r="K38" s="10">
        <v>-6</v>
      </c>
    </row>
    <row r="39" spans="2:11" ht="12.75">
      <c r="B39" s="15" t="s">
        <v>42</v>
      </c>
      <c r="C39" s="9">
        <v>151</v>
      </c>
      <c r="D39" s="9">
        <v>246</v>
      </c>
      <c r="E39" s="9">
        <v>-95</v>
      </c>
      <c r="F39" s="10">
        <v>-38.6</v>
      </c>
      <c r="G39" s="18">
        <v>2.4</v>
      </c>
      <c r="H39" s="9">
        <v>362</v>
      </c>
      <c r="I39" s="9">
        <v>644</v>
      </c>
      <c r="J39" s="9">
        <v>-282</v>
      </c>
      <c r="K39" s="10">
        <v>-43.8</v>
      </c>
    </row>
    <row r="40" spans="2:11" ht="12.75">
      <c r="B40" s="15" t="s">
        <v>43</v>
      </c>
      <c r="C40" s="9">
        <v>104</v>
      </c>
      <c r="D40" s="9">
        <v>180</v>
      </c>
      <c r="E40" s="9">
        <v>-76</v>
      </c>
      <c r="F40" s="10">
        <v>-42.2</v>
      </c>
      <c r="G40" s="18">
        <v>4.5</v>
      </c>
      <c r="H40" s="9">
        <v>464</v>
      </c>
      <c r="I40" s="9">
        <v>628</v>
      </c>
      <c r="J40" s="9">
        <v>-164</v>
      </c>
      <c r="K40" s="10">
        <v>-26.1</v>
      </c>
    </row>
    <row r="41" spans="2:11" ht="12.75">
      <c r="B41" s="15" t="s">
        <v>44</v>
      </c>
      <c r="C41" s="9">
        <v>57</v>
      </c>
      <c r="D41" s="9">
        <v>64</v>
      </c>
      <c r="E41" s="9">
        <v>-7</v>
      </c>
      <c r="F41" s="10">
        <v>-10.9</v>
      </c>
      <c r="G41" s="18">
        <v>4.3</v>
      </c>
      <c r="H41" s="9">
        <v>245</v>
      </c>
      <c r="I41" s="9">
        <v>385</v>
      </c>
      <c r="J41" s="9">
        <v>-140</v>
      </c>
      <c r="K41" s="10">
        <v>-36.4</v>
      </c>
    </row>
    <row r="42" spans="2:11" ht="12.75">
      <c r="B42" s="15" t="s">
        <v>45</v>
      </c>
      <c r="C42" s="9">
        <v>192</v>
      </c>
      <c r="D42" s="9">
        <v>288</v>
      </c>
      <c r="E42" s="9">
        <v>-96</v>
      </c>
      <c r="F42" s="10">
        <v>-33.3</v>
      </c>
      <c r="G42" s="18">
        <v>2.9</v>
      </c>
      <c r="H42" s="9">
        <v>560</v>
      </c>
      <c r="I42" s="9">
        <v>605</v>
      </c>
      <c r="J42" s="9">
        <v>-45</v>
      </c>
      <c r="K42" s="10">
        <v>-7.4</v>
      </c>
    </row>
    <row r="43" spans="2:11" ht="12.75">
      <c r="B43" s="15" t="s">
        <v>46</v>
      </c>
      <c r="C43" s="9">
        <v>21</v>
      </c>
      <c r="D43" s="9">
        <v>33</v>
      </c>
      <c r="E43" s="9">
        <v>-12</v>
      </c>
      <c r="F43" s="10">
        <v>-36.4</v>
      </c>
      <c r="G43" s="18">
        <v>1.9</v>
      </c>
      <c r="H43" s="9">
        <v>39</v>
      </c>
      <c r="I43" s="9">
        <v>80</v>
      </c>
      <c r="J43" s="9">
        <v>-41</v>
      </c>
      <c r="K43" s="10">
        <v>-51.2</v>
      </c>
    </row>
    <row r="44" spans="2:11" ht="12.75">
      <c r="B44" s="15" t="s">
        <v>47</v>
      </c>
      <c r="C44" s="9">
        <v>277</v>
      </c>
      <c r="D44" s="9">
        <v>193</v>
      </c>
      <c r="E44" s="9">
        <v>84</v>
      </c>
      <c r="F44" s="10">
        <v>43.5</v>
      </c>
      <c r="G44" s="18">
        <v>3.1</v>
      </c>
      <c r="H44" s="9">
        <v>866</v>
      </c>
      <c r="I44" s="9">
        <v>638</v>
      </c>
      <c r="J44" s="9">
        <v>228</v>
      </c>
      <c r="K44" s="10">
        <v>35.7</v>
      </c>
    </row>
    <row r="45" spans="2:11" ht="12.75">
      <c r="B45" s="15" t="s">
        <v>2</v>
      </c>
      <c r="C45" s="9">
        <v>4133</v>
      </c>
      <c r="D45" s="9">
        <v>3611</v>
      </c>
      <c r="E45" s="9">
        <v>522</v>
      </c>
      <c r="F45" s="10">
        <v>14.5</v>
      </c>
      <c r="G45" s="18">
        <v>2.3</v>
      </c>
      <c r="H45" s="9">
        <v>9562</v>
      </c>
      <c r="I45" s="9">
        <v>8121</v>
      </c>
      <c r="J45" s="9">
        <v>1441</v>
      </c>
      <c r="K45" s="10">
        <v>17.7</v>
      </c>
    </row>
    <row r="46" spans="2:11" ht="12.75">
      <c r="B46" s="15" t="s">
        <v>48</v>
      </c>
      <c r="C46" s="9">
        <v>501</v>
      </c>
      <c r="D46" s="9">
        <v>470</v>
      </c>
      <c r="E46" s="9">
        <v>31</v>
      </c>
      <c r="F46" s="10">
        <v>6.6</v>
      </c>
      <c r="G46" s="18">
        <v>2.4</v>
      </c>
      <c r="H46" s="9">
        <v>1203</v>
      </c>
      <c r="I46" s="9">
        <v>1841</v>
      </c>
      <c r="J46" s="9">
        <v>-638</v>
      </c>
      <c r="K46" s="10">
        <v>-34.7</v>
      </c>
    </row>
    <row r="47" spans="2:11" ht="12.75">
      <c r="B47" s="15" t="s">
        <v>49</v>
      </c>
      <c r="C47" s="9">
        <v>233</v>
      </c>
      <c r="D47" s="9">
        <v>598</v>
      </c>
      <c r="E47" s="9">
        <v>-365</v>
      </c>
      <c r="F47" s="10">
        <v>-61</v>
      </c>
      <c r="G47" s="18">
        <v>3.4</v>
      </c>
      <c r="H47" s="9">
        <v>800</v>
      </c>
      <c r="I47" s="9">
        <v>1032</v>
      </c>
      <c r="J47" s="9">
        <v>-232</v>
      </c>
      <c r="K47" s="10">
        <v>-22.5</v>
      </c>
    </row>
    <row r="48" spans="2:11" ht="12.75">
      <c r="B48" s="15" t="s">
        <v>50</v>
      </c>
      <c r="C48" s="9">
        <v>534</v>
      </c>
      <c r="D48" s="9">
        <v>602</v>
      </c>
      <c r="E48" s="9">
        <v>-68</v>
      </c>
      <c r="F48" s="10">
        <v>-11.3</v>
      </c>
      <c r="G48" s="18">
        <v>3.6</v>
      </c>
      <c r="H48" s="9">
        <v>1898</v>
      </c>
      <c r="I48" s="9">
        <v>2229</v>
      </c>
      <c r="J48" s="9">
        <v>-331</v>
      </c>
      <c r="K48" s="10">
        <v>-14.8</v>
      </c>
    </row>
    <row r="49" spans="2:11" ht="12.75">
      <c r="B49" s="15" t="s">
        <v>4</v>
      </c>
      <c r="C49" s="9">
        <v>590</v>
      </c>
      <c r="D49" s="9">
        <v>745</v>
      </c>
      <c r="E49" s="9">
        <v>-155</v>
      </c>
      <c r="F49" s="10">
        <v>-20.8</v>
      </c>
      <c r="G49" s="18">
        <v>2.2</v>
      </c>
      <c r="H49" s="9">
        <v>1289</v>
      </c>
      <c r="I49" s="9">
        <v>1358</v>
      </c>
      <c r="J49" s="9">
        <v>-69</v>
      </c>
      <c r="K49" s="10">
        <v>-5.1</v>
      </c>
    </row>
    <row r="50" spans="2:11" ht="12.75">
      <c r="B50" s="15" t="s">
        <v>51</v>
      </c>
      <c r="C50" s="9">
        <v>16</v>
      </c>
      <c r="D50" s="9">
        <v>71</v>
      </c>
      <c r="E50" s="9">
        <v>-55</v>
      </c>
      <c r="F50" s="10">
        <v>-77.5</v>
      </c>
      <c r="G50" s="18">
        <v>1.4</v>
      </c>
      <c r="H50" s="9">
        <v>23</v>
      </c>
      <c r="I50" s="9">
        <v>204</v>
      </c>
      <c r="J50" s="9">
        <v>-181</v>
      </c>
      <c r="K50" s="10">
        <v>-88.7</v>
      </c>
    </row>
    <row r="51" spans="2:11" ht="12.75">
      <c r="B51" s="15" t="s">
        <v>52</v>
      </c>
      <c r="C51" s="9">
        <v>51</v>
      </c>
      <c r="D51" s="9">
        <v>156</v>
      </c>
      <c r="E51" s="9">
        <v>-105</v>
      </c>
      <c r="F51" s="10">
        <v>-67.3</v>
      </c>
      <c r="G51" s="18">
        <v>2.8</v>
      </c>
      <c r="H51" s="9">
        <v>141</v>
      </c>
      <c r="I51" s="9">
        <v>391</v>
      </c>
      <c r="J51" s="9">
        <v>-250</v>
      </c>
      <c r="K51" s="10">
        <v>-63.9</v>
      </c>
    </row>
    <row r="52" spans="2:11" ht="12.75">
      <c r="B52" s="15" t="s">
        <v>53</v>
      </c>
      <c r="C52" s="9">
        <v>114</v>
      </c>
      <c r="D52" s="9">
        <v>88</v>
      </c>
      <c r="E52" s="9">
        <v>26</v>
      </c>
      <c r="F52" s="10">
        <v>29.5</v>
      </c>
      <c r="G52" s="18">
        <v>3.4</v>
      </c>
      <c r="H52" s="9">
        <v>387</v>
      </c>
      <c r="I52" s="9">
        <v>592</v>
      </c>
      <c r="J52" s="9">
        <v>-205</v>
      </c>
      <c r="K52" s="10">
        <v>-34.6</v>
      </c>
    </row>
    <row r="53" spans="2:11" ht="12.75">
      <c r="B53" s="15" t="s">
        <v>54</v>
      </c>
      <c r="C53" s="9">
        <v>37</v>
      </c>
      <c r="D53" s="9">
        <v>14</v>
      </c>
      <c r="E53" s="9">
        <v>23</v>
      </c>
      <c r="F53" s="10">
        <v>164.3</v>
      </c>
      <c r="G53" s="18">
        <v>2.2</v>
      </c>
      <c r="H53" s="9">
        <v>81</v>
      </c>
      <c r="I53" s="9">
        <v>30</v>
      </c>
      <c r="J53" s="9">
        <v>51</v>
      </c>
      <c r="K53" s="10">
        <v>170</v>
      </c>
    </row>
    <row r="54" spans="2:11" ht="12.75">
      <c r="B54" s="15" t="s">
        <v>55</v>
      </c>
      <c r="C54" s="9">
        <v>42</v>
      </c>
      <c r="D54" s="9">
        <v>51</v>
      </c>
      <c r="E54" s="9">
        <v>-9</v>
      </c>
      <c r="F54" s="10">
        <v>-17.6</v>
      </c>
      <c r="G54" s="18">
        <v>1.6</v>
      </c>
      <c r="H54" s="9">
        <v>68</v>
      </c>
      <c r="I54" s="9">
        <v>128</v>
      </c>
      <c r="J54" s="9">
        <v>-60</v>
      </c>
      <c r="K54" s="10">
        <v>-46.9</v>
      </c>
    </row>
    <row r="55" spans="2:11" ht="12.75">
      <c r="B55" s="15" t="s">
        <v>56</v>
      </c>
      <c r="C55" s="9">
        <v>2075</v>
      </c>
      <c r="D55" s="9">
        <v>1842</v>
      </c>
      <c r="E55" s="9">
        <v>233</v>
      </c>
      <c r="F55" s="10">
        <v>12.6</v>
      </c>
      <c r="G55" s="18">
        <v>3.4</v>
      </c>
      <c r="H55" s="9">
        <v>7080</v>
      </c>
      <c r="I55" s="9">
        <v>6406</v>
      </c>
      <c r="J55" s="9">
        <v>674</v>
      </c>
      <c r="K55" s="10">
        <v>10.5</v>
      </c>
    </row>
    <row r="56" spans="2:11" ht="12.75">
      <c r="B56" s="15" t="s">
        <v>57</v>
      </c>
      <c r="C56" s="9">
        <v>319</v>
      </c>
      <c r="D56" s="9">
        <v>331</v>
      </c>
      <c r="E56" s="9">
        <v>-12</v>
      </c>
      <c r="F56" s="10">
        <v>-3.6</v>
      </c>
      <c r="G56" s="18">
        <v>2.9</v>
      </c>
      <c r="H56" s="9">
        <v>926</v>
      </c>
      <c r="I56" s="9">
        <v>941</v>
      </c>
      <c r="J56" s="9">
        <v>-15</v>
      </c>
      <c r="K56" s="10">
        <v>-1.6</v>
      </c>
    </row>
    <row r="57" spans="2:11" ht="12.75">
      <c r="B57" s="15" t="s">
        <v>58</v>
      </c>
      <c r="C57" s="9">
        <v>1954</v>
      </c>
      <c r="D57" s="9">
        <v>1919</v>
      </c>
      <c r="E57" s="9">
        <v>35</v>
      </c>
      <c r="F57" s="10">
        <v>1.8</v>
      </c>
      <c r="G57" s="18">
        <v>2.1</v>
      </c>
      <c r="H57" s="9">
        <v>4061</v>
      </c>
      <c r="I57" s="9">
        <v>4810</v>
      </c>
      <c r="J57" s="9">
        <v>-749</v>
      </c>
      <c r="K57" s="10">
        <v>-15.6</v>
      </c>
    </row>
    <row r="58" spans="2:11" ht="12.75">
      <c r="B58" s="15" t="s">
        <v>59</v>
      </c>
      <c r="C58" s="9">
        <v>206</v>
      </c>
      <c r="D58" s="9">
        <v>90</v>
      </c>
      <c r="E58" s="9">
        <v>116</v>
      </c>
      <c r="F58" s="10">
        <v>128.9</v>
      </c>
      <c r="G58" s="18">
        <v>4.4</v>
      </c>
      <c r="H58" s="9">
        <v>902</v>
      </c>
      <c r="I58" s="9">
        <v>280</v>
      </c>
      <c r="J58" s="9">
        <v>622</v>
      </c>
      <c r="K58" s="10">
        <v>222.1</v>
      </c>
    </row>
    <row r="59" spans="2:11" ht="12.75">
      <c r="B59" s="15" t="s">
        <v>60</v>
      </c>
      <c r="C59" s="9">
        <v>942</v>
      </c>
      <c r="D59" s="9">
        <v>1031</v>
      </c>
      <c r="E59" s="9">
        <v>-89</v>
      </c>
      <c r="F59" s="10">
        <v>-8.6</v>
      </c>
      <c r="G59" s="18">
        <v>2.8</v>
      </c>
      <c r="H59" s="9">
        <v>2659</v>
      </c>
      <c r="I59" s="9">
        <v>2405</v>
      </c>
      <c r="J59" s="9">
        <v>254</v>
      </c>
      <c r="K59" s="10">
        <v>10.6</v>
      </c>
    </row>
    <row r="60" spans="2:11" ht="12.75">
      <c r="B60" s="15" t="s">
        <v>61</v>
      </c>
      <c r="C60" s="9">
        <v>356</v>
      </c>
      <c r="D60" s="9">
        <v>460</v>
      </c>
      <c r="E60" s="9">
        <v>-104</v>
      </c>
      <c r="F60" s="10">
        <v>-22.6</v>
      </c>
      <c r="G60" s="18">
        <v>3</v>
      </c>
      <c r="H60" s="9">
        <v>1074</v>
      </c>
      <c r="I60" s="9">
        <v>1869</v>
      </c>
      <c r="J60" s="9">
        <v>-795</v>
      </c>
      <c r="K60" s="10">
        <v>-42.5</v>
      </c>
    </row>
    <row r="61" spans="2:11" ht="12.75">
      <c r="B61" s="15" t="s">
        <v>62</v>
      </c>
      <c r="C61" s="9">
        <v>531</v>
      </c>
      <c r="D61" s="9">
        <v>571</v>
      </c>
      <c r="E61" s="9">
        <v>-40</v>
      </c>
      <c r="F61" s="10">
        <v>-7</v>
      </c>
      <c r="G61" s="18">
        <v>3</v>
      </c>
      <c r="H61" s="9">
        <v>1585</v>
      </c>
      <c r="I61" s="9">
        <v>1790</v>
      </c>
      <c r="J61" s="9">
        <v>-205</v>
      </c>
      <c r="K61" s="10">
        <v>-11.5</v>
      </c>
    </row>
    <row r="62" spans="2:11" ht="12.75">
      <c r="B62" s="15" t="s">
        <v>63</v>
      </c>
      <c r="C62" s="9">
        <v>3172</v>
      </c>
      <c r="D62" s="9">
        <v>3825</v>
      </c>
      <c r="E62" s="9">
        <v>-653</v>
      </c>
      <c r="F62" s="10">
        <v>-17.1</v>
      </c>
      <c r="G62" s="18">
        <v>2.9</v>
      </c>
      <c r="H62" s="9">
        <v>9132</v>
      </c>
      <c r="I62" s="9">
        <v>11221</v>
      </c>
      <c r="J62" s="9">
        <v>-2089</v>
      </c>
      <c r="K62" s="10">
        <v>-18.6</v>
      </c>
    </row>
    <row r="63" spans="2:11" ht="12.75">
      <c r="B63" s="15" t="s">
        <v>64</v>
      </c>
      <c r="C63" s="9">
        <v>893</v>
      </c>
      <c r="D63" s="9">
        <v>723</v>
      </c>
      <c r="E63" s="9">
        <v>170</v>
      </c>
      <c r="F63" s="10">
        <v>23.5</v>
      </c>
      <c r="G63" s="18">
        <v>2.5</v>
      </c>
      <c r="H63" s="9">
        <v>2231</v>
      </c>
      <c r="I63" s="9">
        <v>1995</v>
      </c>
      <c r="J63" s="9">
        <v>236</v>
      </c>
      <c r="K63" s="10">
        <v>11.8</v>
      </c>
    </row>
    <row r="64" spans="2:11" ht="12.75">
      <c r="B64" s="15" t="s">
        <v>3</v>
      </c>
      <c r="C64" s="9">
        <v>429</v>
      </c>
      <c r="D64" s="9">
        <v>633</v>
      </c>
      <c r="E64" s="9">
        <v>-204</v>
      </c>
      <c r="F64" s="10">
        <v>-32.2</v>
      </c>
      <c r="G64" s="18">
        <v>2.4</v>
      </c>
      <c r="H64" s="9">
        <v>1026</v>
      </c>
      <c r="I64" s="9">
        <v>1383</v>
      </c>
      <c r="J64" s="9">
        <v>-357</v>
      </c>
      <c r="K64" s="10">
        <v>-25.8</v>
      </c>
    </row>
    <row r="65" spans="2:11" ht="12.75">
      <c r="B65" s="15" t="s">
        <v>65</v>
      </c>
      <c r="C65" s="9">
        <v>529</v>
      </c>
      <c r="D65" s="9">
        <v>687</v>
      </c>
      <c r="E65" s="9">
        <v>-158</v>
      </c>
      <c r="F65" s="10">
        <v>-23</v>
      </c>
      <c r="G65" s="18">
        <v>2</v>
      </c>
      <c r="H65" s="9">
        <v>1071</v>
      </c>
      <c r="I65" s="9">
        <v>1846</v>
      </c>
      <c r="J65" s="9">
        <v>-775</v>
      </c>
      <c r="K65" s="10">
        <v>-42</v>
      </c>
    </row>
    <row r="66" spans="2:11" ht="12.75">
      <c r="B66" s="15" t="s">
        <v>66</v>
      </c>
      <c r="C66" s="9">
        <v>104</v>
      </c>
      <c r="D66" s="9">
        <v>80</v>
      </c>
      <c r="E66" s="9">
        <v>24</v>
      </c>
      <c r="F66" s="10">
        <v>30</v>
      </c>
      <c r="G66" s="18">
        <v>3.2</v>
      </c>
      <c r="H66" s="9">
        <v>335</v>
      </c>
      <c r="I66" s="9">
        <v>268</v>
      </c>
      <c r="J66" s="9">
        <v>67</v>
      </c>
      <c r="K66" s="10">
        <v>25</v>
      </c>
    </row>
    <row r="67" spans="2:11" ht="12.75">
      <c r="B67" s="15" t="s">
        <v>67</v>
      </c>
      <c r="C67" s="9">
        <v>49</v>
      </c>
      <c r="D67" s="9">
        <v>52</v>
      </c>
      <c r="E67" s="9">
        <v>-3</v>
      </c>
      <c r="F67" s="10">
        <v>-5.8</v>
      </c>
      <c r="G67" s="18">
        <v>3.4</v>
      </c>
      <c r="H67" s="9">
        <v>168</v>
      </c>
      <c r="I67" s="9">
        <v>118</v>
      </c>
      <c r="J67" s="9">
        <v>50</v>
      </c>
      <c r="K67" s="10">
        <v>42.4</v>
      </c>
    </row>
    <row r="68" spans="2:11" ht="12.75">
      <c r="B68" s="15" t="s">
        <v>68</v>
      </c>
      <c r="C68" s="9">
        <v>122</v>
      </c>
      <c r="D68" s="9">
        <v>128</v>
      </c>
      <c r="E68" s="9">
        <v>-6</v>
      </c>
      <c r="F68" s="10">
        <v>-4.7</v>
      </c>
      <c r="G68" s="18">
        <v>2.3</v>
      </c>
      <c r="H68" s="9">
        <v>285</v>
      </c>
      <c r="I68" s="9">
        <v>489</v>
      </c>
      <c r="J68" s="9">
        <v>-204</v>
      </c>
      <c r="K68" s="10">
        <v>-41.7</v>
      </c>
    </row>
    <row r="69" spans="2:11" ht="12.75">
      <c r="B69" s="15" t="s">
        <v>69</v>
      </c>
      <c r="C69" s="9">
        <v>52</v>
      </c>
      <c r="D69" s="9">
        <v>259</v>
      </c>
      <c r="E69" s="9">
        <v>-207</v>
      </c>
      <c r="F69" s="10">
        <v>-79.9</v>
      </c>
      <c r="G69" s="18">
        <v>2.2</v>
      </c>
      <c r="H69" s="9">
        <v>113</v>
      </c>
      <c r="I69" s="9">
        <v>284</v>
      </c>
      <c r="J69" s="9">
        <v>-171</v>
      </c>
      <c r="K69" s="10">
        <v>-60.2</v>
      </c>
    </row>
    <row r="70" spans="2:11" ht="12.75">
      <c r="B70" s="15" t="s">
        <v>70</v>
      </c>
      <c r="C70" s="9">
        <v>4055</v>
      </c>
      <c r="D70" s="9">
        <v>3184</v>
      </c>
      <c r="E70" s="9">
        <v>871</v>
      </c>
      <c r="F70" s="10">
        <v>27.4</v>
      </c>
      <c r="G70" s="18">
        <v>2.3</v>
      </c>
      <c r="H70" s="9">
        <v>9323</v>
      </c>
      <c r="I70" s="9">
        <v>7613</v>
      </c>
      <c r="J70" s="9">
        <v>1710</v>
      </c>
      <c r="K70" s="10">
        <v>22.5</v>
      </c>
    </row>
    <row r="71" spans="2:11" ht="12.75">
      <c r="B71" s="15" t="s">
        <v>71</v>
      </c>
      <c r="C71" s="9">
        <v>183</v>
      </c>
      <c r="D71" s="9">
        <v>136</v>
      </c>
      <c r="E71" s="9">
        <v>47</v>
      </c>
      <c r="F71" s="10">
        <v>34.6</v>
      </c>
      <c r="G71" s="18">
        <v>2.3</v>
      </c>
      <c r="H71" s="9">
        <v>415</v>
      </c>
      <c r="I71" s="9">
        <v>281</v>
      </c>
      <c r="J71" s="9">
        <v>134</v>
      </c>
      <c r="K71" s="10">
        <v>47.7</v>
      </c>
    </row>
    <row r="72" spans="2:11" ht="12.75">
      <c r="B72" s="15" t="s">
        <v>72</v>
      </c>
      <c r="C72" s="9">
        <v>123</v>
      </c>
      <c r="D72" s="9">
        <v>274</v>
      </c>
      <c r="E72" s="9">
        <v>-151</v>
      </c>
      <c r="F72" s="10">
        <v>-55.1</v>
      </c>
      <c r="G72" s="18">
        <v>2.6</v>
      </c>
      <c r="H72" s="9">
        <v>314</v>
      </c>
      <c r="I72" s="9">
        <v>691</v>
      </c>
      <c r="J72" s="9">
        <v>-377</v>
      </c>
      <c r="K72" s="10">
        <v>-54.6</v>
      </c>
    </row>
    <row r="73" spans="2:11" ht="12.75">
      <c r="B73" s="15" t="s">
        <v>73</v>
      </c>
      <c r="C73" s="9">
        <v>3262</v>
      </c>
      <c r="D73" s="9">
        <v>3918</v>
      </c>
      <c r="E73" s="9">
        <v>-656</v>
      </c>
      <c r="F73" s="10">
        <v>-16.7</v>
      </c>
      <c r="G73" s="18">
        <v>3.4</v>
      </c>
      <c r="H73" s="9">
        <v>11064</v>
      </c>
      <c r="I73" s="9">
        <v>12457</v>
      </c>
      <c r="J73" s="9">
        <v>-1393</v>
      </c>
      <c r="K73" s="10">
        <v>-11.2</v>
      </c>
    </row>
    <row r="74" spans="2:11" ht="12.75">
      <c r="B74" s="15" t="s">
        <v>74</v>
      </c>
      <c r="C74" s="9">
        <v>1369</v>
      </c>
      <c r="D74" s="9">
        <v>1254</v>
      </c>
      <c r="E74" s="9">
        <v>115</v>
      </c>
      <c r="F74" s="10">
        <v>9.2</v>
      </c>
      <c r="G74" s="18">
        <v>2.8</v>
      </c>
      <c r="H74" s="9">
        <v>3799</v>
      </c>
      <c r="I74" s="9">
        <v>4297</v>
      </c>
      <c r="J74" s="9">
        <v>-498</v>
      </c>
      <c r="K74" s="10">
        <v>-11.6</v>
      </c>
    </row>
    <row r="75" spans="2:11" ht="12.75">
      <c r="B75" s="15" t="s">
        <v>75</v>
      </c>
      <c r="C75" s="9">
        <v>1700</v>
      </c>
      <c r="D75" s="9">
        <v>1910</v>
      </c>
      <c r="E75" s="9">
        <v>-210</v>
      </c>
      <c r="F75" s="10">
        <v>-11</v>
      </c>
      <c r="G75" s="18">
        <v>3.3</v>
      </c>
      <c r="H75" s="9">
        <v>5664</v>
      </c>
      <c r="I75" s="9">
        <v>7343</v>
      </c>
      <c r="J75" s="9">
        <v>-1679</v>
      </c>
      <c r="K75" s="10">
        <v>-22.9</v>
      </c>
    </row>
    <row r="76" spans="2:11" ht="12.75">
      <c r="B76" s="15" t="s">
        <v>76</v>
      </c>
      <c r="C76" s="9">
        <v>8</v>
      </c>
      <c r="D76" s="9">
        <v>9</v>
      </c>
      <c r="E76" s="9">
        <v>-1</v>
      </c>
      <c r="F76" s="10">
        <v>-11.1</v>
      </c>
      <c r="G76" s="18">
        <v>1.4</v>
      </c>
      <c r="H76" s="9">
        <v>11</v>
      </c>
      <c r="I76" s="9">
        <v>12</v>
      </c>
      <c r="J76" s="9">
        <v>-1</v>
      </c>
      <c r="K76" s="10">
        <v>-8.3</v>
      </c>
    </row>
    <row r="77" spans="2:11" ht="12.75">
      <c r="B77" s="15" t="s">
        <v>77</v>
      </c>
      <c r="C77" s="9">
        <v>39</v>
      </c>
      <c r="D77" s="9">
        <v>46</v>
      </c>
      <c r="E77" s="9">
        <v>-7</v>
      </c>
      <c r="F77" s="10">
        <v>-15.2</v>
      </c>
      <c r="G77" s="18">
        <v>3.5</v>
      </c>
      <c r="H77" s="9">
        <v>138</v>
      </c>
      <c r="I77" s="9">
        <v>186</v>
      </c>
      <c r="J77" s="9">
        <v>-48</v>
      </c>
      <c r="K77" s="10">
        <v>-25.8</v>
      </c>
    </row>
    <row r="78" spans="2:11" ht="12.75">
      <c r="B78" s="15" t="s">
        <v>78</v>
      </c>
      <c r="C78" s="9">
        <v>63</v>
      </c>
      <c r="D78" s="9">
        <v>77</v>
      </c>
      <c r="E78" s="9">
        <v>-14</v>
      </c>
      <c r="F78" s="10">
        <v>-18.2</v>
      </c>
      <c r="G78" s="18">
        <v>5.4</v>
      </c>
      <c r="H78" s="9">
        <v>341</v>
      </c>
      <c r="I78" s="9">
        <v>288</v>
      </c>
      <c r="J78" s="9">
        <v>53</v>
      </c>
      <c r="K78" s="10">
        <v>18.4</v>
      </c>
    </row>
    <row r="79" spans="2:11" ht="12.75">
      <c r="B79" s="15" t="s">
        <v>79</v>
      </c>
      <c r="C79" s="9">
        <v>234</v>
      </c>
      <c r="D79" s="9">
        <v>297</v>
      </c>
      <c r="E79" s="9">
        <v>-63</v>
      </c>
      <c r="F79" s="10">
        <v>-21.2</v>
      </c>
      <c r="G79" s="18">
        <v>2.9</v>
      </c>
      <c r="H79" s="9">
        <v>678</v>
      </c>
      <c r="I79" s="9">
        <v>643</v>
      </c>
      <c r="J79" s="9">
        <v>35</v>
      </c>
      <c r="K79" s="10">
        <v>5.4</v>
      </c>
    </row>
    <row r="80" spans="2:11" ht="12.75">
      <c r="B80" s="15" t="s">
        <v>80</v>
      </c>
      <c r="C80" s="9">
        <v>1753</v>
      </c>
      <c r="D80" s="9">
        <v>1470</v>
      </c>
      <c r="E80" s="9">
        <v>283</v>
      </c>
      <c r="F80" s="10">
        <v>19.3</v>
      </c>
      <c r="G80" s="18">
        <v>1.8</v>
      </c>
      <c r="H80" s="9">
        <v>3230</v>
      </c>
      <c r="I80" s="9">
        <v>3513</v>
      </c>
      <c r="J80" s="9">
        <v>-283</v>
      </c>
      <c r="K80" s="10">
        <v>-8.1</v>
      </c>
    </row>
    <row r="81" spans="2:10" ht="12.75">
      <c r="B81" s="27" t="s">
        <v>85</v>
      </c>
      <c r="C81" s="19"/>
      <c r="D81" s="19"/>
      <c r="E81" s="19"/>
      <c r="F81" s="19"/>
      <c r="G81" s="19"/>
      <c r="H81" s="19"/>
      <c r="I81" s="19"/>
      <c r="J81" s="19"/>
    </row>
  </sheetData>
  <sheetProtection/>
  <mergeCells count="12">
    <mergeCell ref="H7:K7"/>
    <mergeCell ref="C7:F7"/>
    <mergeCell ref="B2:K2"/>
    <mergeCell ref="C8:D8"/>
    <mergeCell ref="E8:F8"/>
    <mergeCell ref="H8:I8"/>
    <mergeCell ref="J8:K8"/>
    <mergeCell ref="A3:K3"/>
    <mergeCell ref="A4:K4"/>
    <mergeCell ref="A5:K5"/>
    <mergeCell ref="B6:K6"/>
    <mergeCell ref="B7:B9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2009-07-20T12:39:43Z</cp:lastPrinted>
  <dcterms:created xsi:type="dcterms:W3CDTF">2002-03-21T13:15:43Z</dcterms:created>
  <dcterms:modified xsi:type="dcterms:W3CDTF">2009-11-19T13:32:26Z</dcterms:modified>
  <cp:category/>
  <cp:version/>
  <cp:contentType/>
  <cp:contentStatus/>
</cp:coreProperties>
</file>