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<sst xmlns="http://schemas.openxmlformats.org/spreadsheetml/2006/main" count="101" uniqueCount="91">
  <si>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</si>
  <si>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</si>
  <si>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</si>
  <si>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</si>
  <si>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</si>
  <si>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</si>
  <si>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</si>
  <si>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</si>
  <si>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</si>
  <si>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</si>
  <si>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</si>
  <si>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</si>
  <si>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</si>
  <si>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</si>
  <si>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</si>
  <si>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</si>
  <si>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</si>
  <si>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</si>
  <si>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</si>
  <si>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</si>
  <si>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</si>
  <si>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</si>
  <si>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</si>
  <si>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</si>
  <si>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</si>
  <si>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</si>
  <si>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</si>
  <si>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</si>
  <si>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</si>
  <si>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</si>
  <si>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</si>
  <si>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</si>
  <si>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</si>
  <si>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</si>
  <si>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</si>
  <si>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</si>
  <si>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</si>
  <si>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</si>
  <si>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</si>
  <si>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</si>
  <si>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</si>
  <si>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</si>
  <si>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</si>
  <si>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</si>
  <si>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</si>
  <si>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</si>
  <si>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</si>
  <si>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</si>
  <si>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</si>
  <si>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</si>
  <si>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</si>
  <si>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</si>
  <si>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</si>
  <si>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</si>
  <si>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</si>
  <si>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</si>
  <si>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</si>
  <si>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</si>
  <si>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</si>
  <si>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</si>
  <si>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</si>
  <si>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</si>
  <si>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</si>
  <si>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</si>
  <si>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</si>
  <si>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</si>
  <si>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</si>
  <si>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</si>
  <si>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</si>
  <si>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</si>
  <si>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</si>
  <si>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</si>
  <si>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</si>
  <si>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</si>
  <si>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</si>
  <si>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</si>
  <si>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</si>
  <si>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</si>
  <si>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</si>
  <si>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</si>
  <si>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</si>
  <si>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</si>
  <si>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</si>
  <si>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</si>
  <si>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</si>
  <si>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</si>
  <si>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</si>
  <si>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</si>
  <si>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März 2009</t>
  </si>
  <si>
    <t>März 2008</t>
  </si>
  <si>
    <t>Belgien u. Luxemburg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</si>
</sst>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33" borderId="0" xfId="0" applyFont="1" applyFill="1" applyBorder="1" applyAlignment="1" applyProtection="1">
      <alignment horizontal="right" vertical="center" wrapText="1" indent="1"/>
      <protection locked="0"/>
    </xf>
    <xf numFmtId="0" fontId="10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174" fontId="6" fillId="0" borderId="12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8.28125" style="1" customWidth="1"/>
    <col min="7" max="7" width="9.140625" style="1" customWidth="1"/>
    <col min="8" max="10" width="10.7109375" style="1" customWidth="1"/>
    <col min="11" max="11" width="7.7109375" style="1" customWidth="1"/>
    <col min="12" max="16384" width="11.57421875" style="1" customWidth="1"/>
  </cols>
  <sheetData>
    <row r="1" spans="3:11" ht="12.75"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4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s="3" customFormat="1" ht="15">
      <c r="A3" s="37" t="s">
        <v>83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3" customFormat="1" ht="15">
      <c r="A4" s="37" t="s">
        <v>84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3" customFormat="1" ht="13.5">
      <c r="A5" s="40" t="s">
        <v>88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5"/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ht="15" customHeight="1" thickBot="1">
      <c r="A7" s="5"/>
      <c r="B7" s="35" t="s">
        <v>85</v>
      </c>
      <c r="C7" s="36" t="s">
        <v>5</v>
      </c>
      <c r="D7" s="36"/>
      <c r="E7" s="36"/>
      <c r="F7" s="36"/>
      <c r="G7" s="22" t="s">
        <v>6</v>
      </c>
      <c r="H7" s="36" t="s">
        <v>7</v>
      </c>
      <c r="I7" s="36"/>
      <c r="J7" s="36"/>
      <c r="K7" s="36"/>
    </row>
    <row r="8" spans="1:11" s="2" customFormat="1" ht="15" customHeight="1">
      <c r="A8" s="6"/>
      <c r="B8" s="35"/>
      <c r="C8" s="38" t="s">
        <v>8</v>
      </c>
      <c r="D8" s="38"/>
      <c r="E8" s="39" t="s">
        <v>9</v>
      </c>
      <c r="F8" s="39"/>
      <c r="G8" s="22" t="s">
        <v>10</v>
      </c>
      <c r="H8" s="38" t="s">
        <v>8</v>
      </c>
      <c r="I8" s="38"/>
      <c r="J8" s="39" t="s">
        <v>9</v>
      </c>
      <c r="K8" s="39"/>
    </row>
    <row r="9" spans="1:11" ht="22.5" customHeight="1">
      <c r="A9" s="5"/>
      <c r="B9" s="35"/>
      <c r="C9" s="12" t="s">
        <v>88</v>
      </c>
      <c r="D9" s="12" t="s">
        <v>89</v>
      </c>
      <c r="E9" s="14" t="s">
        <v>11</v>
      </c>
      <c r="F9" s="13" t="s">
        <v>12</v>
      </c>
      <c r="G9" s="22" t="s">
        <v>13</v>
      </c>
      <c r="H9" s="12" t="s">
        <v>88</v>
      </c>
      <c r="I9" s="21" t="s">
        <v>89</v>
      </c>
      <c r="J9" s="14" t="s">
        <v>11</v>
      </c>
      <c r="K9" s="13" t="s">
        <v>12</v>
      </c>
    </row>
    <row r="10" spans="2:11" ht="12.75">
      <c r="B10" s="15" t="s">
        <v>16</v>
      </c>
      <c r="C10" s="7">
        <v>76666</v>
      </c>
      <c r="D10" s="7">
        <v>100322</v>
      </c>
      <c r="E10" s="7">
        <v>-23656</v>
      </c>
      <c r="F10" s="8">
        <v>-23.6</v>
      </c>
      <c r="G10" s="18">
        <v>4.4</v>
      </c>
      <c r="H10" s="7">
        <v>334851</v>
      </c>
      <c r="I10" s="7">
        <v>461035</v>
      </c>
      <c r="J10" s="7">
        <v>-126184</v>
      </c>
      <c r="K10" s="8">
        <v>-27.4</v>
      </c>
    </row>
    <row r="11" spans="2:11" ht="12.75">
      <c r="B11" s="15" t="s">
        <v>15</v>
      </c>
      <c r="C11" s="7">
        <v>156486</v>
      </c>
      <c r="D11" s="7">
        <v>153392</v>
      </c>
      <c r="E11" s="7">
        <v>3094</v>
      </c>
      <c r="F11" s="8">
        <v>2</v>
      </c>
      <c r="G11" s="18">
        <v>3.1</v>
      </c>
      <c r="H11" s="7">
        <v>490835</v>
      </c>
      <c r="I11" s="7">
        <v>514026</v>
      </c>
      <c r="J11" s="7">
        <v>-23191</v>
      </c>
      <c r="K11" s="8">
        <v>-4.5</v>
      </c>
    </row>
    <row r="12" spans="2:11" ht="12.75">
      <c r="B12" s="15" t="s">
        <v>14</v>
      </c>
      <c r="C12" s="7">
        <v>233152</v>
      </c>
      <c r="D12" s="7">
        <v>253714</v>
      </c>
      <c r="E12" s="7">
        <v>-20562</v>
      </c>
      <c r="F12" s="8">
        <v>-8.1</v>
      </c>
      <c r="G12" s="18">
        <v>3.5</v>
      </c>
      <c r="H12" s="7">
        <v>825686</v>
      </c>
      <c r="I12" s="7">
        <v>975061</v>
      </c>
      <c r="J12" s="7">
        <v>-149375</v>
      </c>
      <c r="K12" s="8">
        <v>-15.3</v>
      </c>
    </row>
    <row r="13" spans="2:11" ht="12.75">
      <c r="B13" s="16" t="s">
        <v>17</v>
      </c>
      <c r="C13" s="9">
        <v>5337</v>
      </c>
      <c r="D13" s="9">
        <v>5339</v>
      </c>
      <c r="E13" s="9">
        <v>-2</v>
      </c>
      <c r="F13" s="10">
        <v>0</v>
      </c>
      <c r="G13" s="19">
        <v>3.7</v>
      </c>
      <c r="H13" s="9">
        <v>19995</v>
      </c>
      <c r="I13" s="9">
        <v>18092</v>
      </c>
      <c r="J13" s="9">
        <v>1903</v>
      </c>
      <c r="K13" s="10">
        <v>10.5</v>
      </c>
    </row>
    <row r="14" spans="2:11" ht="12.75">
      <c r="B14" s="16" t="s">
        <v>18</v>
      </c>
      <c r="C14" s="9">
        <v>10144</v>
      </c>
      <c r="D14" s="9">
        <v>8746</v>
      </c>
      <c r="E14" s="9">
        <v>1398</v>
      </c>
      <c r="F14" s="10">
        <v>16</v>
      </c>
      <c r="G14" s="19">
        <v>2.8</v>
      </c>
      <c r="H14" s="9">
        <v>28425</v>
      </c>
      <c r="I14" s="9">
        <v>25196</v>
      </c>
      <c r="J14" s="9">
        <v>3229</v>
      </c>
      <c r="K14" s="10">
        <v>12.8</v>
      </c>
    </row>
    <row r="15" spans="2:11" ht="12.75">
      <c r="B15" s="16" t="s">
        <v>19</v>
      </c>
      <c r="C15" s="9">
        <v>33334</v>
      </c>
      <c r="D15" s="9">
        <v>34645</v>
      </c>
      <c r="E15" s="9">
        <v>-1311</v>
      </c>
      <c r="F15" s="10">
        <v>-3.8</v>
      </c>
      <c r="G15" s="19">
        <v>3.4</v>
      </c>
      <c r="H15" s="9">
        <v>112631</v>
      </c>
      <c r="I15" s="9">
        <v>120112</v>
      </c>
      <c r="J15" s="9">
        <v>-7481</v>
      </c>
      <c r="K15" s="10">
        <v>-6.2</v>
      </c>
    </row>
    <row r="16" spans="2:11" ht="12.75">
      <c r="B16" s="16" t="s">
        <v>20</v>
      </c>
      <c r="C16" s="9">
        <v>18317</v>
      </c>
      <c r="D16" s="9">
        <v>16940</v>
      </c>
      <c r="E16" s="9">
        <v>1377</v>
      </c>
      <c r="F16" s="10">
        <v>8.1</v>
      </c>
      <c r="G16" s="19">
        <v>2.9</v>
      </c>
      <c r="H16" s="9">
        <v>52479</v>
      </c>
      <c r="I16" s="9">
        <v>48942</v>
      </c>
      <c r="J16" s="9">
        <v>3537</v>
      </c>
      <c r="K16" s="10">
        <v>7.2</v>
      </c>
    </row>
    <row r="17" spans="2:11" ht="12.75">
      <c r="B17" s="16" t="s">
        <v>21</v>
      </c>
      <c r="C17" s="9">
        <v>6272</v>
      </c>
      <c r="D17" s="9">
        <v>6152</v>
      </c>
      <c r="E17" s="9">
        <v>120</v>
      </c>
      <c r="F17" s="10">
        <v>2</v>
      </c>
      <c r="G17" s="19">
        <v>2.6</v>
      </c>
      <c r="H17" s="9">
        <v>16612</v>
      </c>
      <c r="I17" s="9">
        <v>17702</v>
      </c>
      <c r="J17" s="9">
        <v>-1090</v>
      </c>
      <c r="K17" s="10">
        <v>-6.2</v>
      </c>
    </row>
    <row r="18" spans="2:11" ht="12.75">
      <c r="B18" s="16" t="s">
        <v>22</v>
      </c>
      <c r="C18" s="9">
        <v>40592</v>
      </c>
      <c r="D18" s="9">
        <v>35318</v>
      </c>
      <c r="E18" s="9">
        <v>5274</v>
      </c>
      <c r="F18" s="10">
        <v>14.9</v>
      </c>
      <c r="G18" s="19">
        <v>3.1</v>
      </c>
      <c r="H18" s="9">
        <v>126537</v>
      </c>
      <c r="I18" s="9">
        <v>113473</v>
      </c>
      <c r="J18" s="9">
        <v>13064</v>
      </c>
      <c r="K18" s="10">
        <v>11.5</v>
      </c>
    </row>
    <row r="19" spans="2:11" ht="12.75">
      <c r="B19" s="16" t="s">
        <v>23</v>
      </c>
      <c r="C19" s="9">
        <v>3970</v>
      </c>
      <c r="D19" s="9">
        <v>3769</v>
      </c>
      <c r="E19" s="9">
        <v>201</v>
      </c>
      <c r="F19" s="10">
        <v>5.3</v>
      </c>
      <c r="G19" s="19">
        <v>2.7</v>
      </c>
      <c r="H19" s="9">
        <v>10832</v>
      </c>
      <c r="I19" s="9">
        <v>11456</v>
      </c>
      <c r="J19" s="9">
        <v>-624</v>
      </c>
      <c r="K19" s="10">
        <v>-5.4</v>
      </c>
    </row>
    <row r="20" spans="2:11" ht="12.75">
      <c r="B20" s="16" t="s">
        <v>24</v>
      </c>
      <c r="C20" s="9">
        <v>1323</v>
      </c>
      <c r="D20" s="9">
        <v>1417</v>
      </c>
      <c r="E20" s="9">
        <v>-94</v>
      </c>
      <c r="F20" s="10">
        <v>-6.6</v>
      </c>
      <c r="G20" s="19">
        <v>3</v>
      </c>
      <c r="H20" s="9">
        <v>3912</v>
      </c>
      <c r="I20" s="9">
        <v>6337</v>
      </c>
      <c r="J20" s="9">
        <v>-2425</v>
      </c>
      <c r="K20" s="10">
        <v>-38.3</v>
      </c>
    </row>
    <row r="21" spans="2:11" ht="12.75">
      <c r="B21" s="16" t="s">
        <v>25</v>
      </c>
      <c r="C21" s="9">
        <v>37197</v>
      </c>
      <c r="D21" s="9">
        <v>41066</v>
      </c>
      <c r="E21" s="9">
        <v>-3869</v>
      </c>
      <c r="F21" s="26">
        <v>-9.4</v>
      </c>
      <c r="G21" s="19">
        <v>3.2</v>
      </c>
      <c r="H21" s="9">
        <v>119412</v>
      </c>
      <c r="I21" s="9">
        <v>152716</v>
      </c>
      <c r="J21" s="9">
        <v>-33304</v>
      </c>
      <c r="K21" s="10">
        <v>-21.8</v>
      </c>
    </row>
    <row r="22" spans="1:11" ht="12.75">
      <c r="A22" s="23"/>
      <c r="B22" s="17" t="s">
        <v>86</v>
      </c>
      <c r="C22" s="11">
        <f>SUM(C23:C30)</f>
        <v>30966</v>
      </c>
      <c r="D22" s="11">
        <f aca="true" t="shared" si="0" ref="D22:J22">SUM(D23:D30)</f>
        <v>49115</v>
      </c>
      <c r="E22" s="11">
        <f t="shared" si="0"/>
        <v>-18149</v>
      </c>
      <c r="F22" s="32">
        <f>(C22-D22)/D22*100</f>
        <v>-36.95205130815433</v>
      </c>
      <c r="G22" s="30">
        <f>H22/C22</f>
        <v>4.497771749660918</v>
      </c>
      <c r="H22" s="31">
        <f t="shared" si="0"/>
        <v>139278</v>
      </c>
      <c r="I22" s="11">
        <f t="shared" si="0"/>
        <v>256982</v>
      </c>
      <c r="J22" s="11">
        <f t="shared" si="0"/>
        <v>-117704</v>
      </c>
      <c r="K22" s="27">
        <v>4</v>
      </c>
    </row>
    <row r="23" spans="2:11" ht="12.75">
      <c r="B23" s="24" t="s">
        <v>26</v>
      </c>
      <c r="C23" s="25">
        <v>10726</v>
      </c>
      <c r="D23" s="25">
        <v>14279</v>
      </c>
      <c r="E23" s="25">
        <v>-3553</v>
      </c>
      <c r="F23" s="27">
        <v>-24.9</v>
      </c>
      <c r="G23" s="19">
        <v>3.1</v>
      </c>
      <c r="H23" s="25">
        <v>33250</v>
      </c>
      <c r="I23" s="25">
        <v>53701</v>
      </c>
      <c r="J23" s="25">
        <v>-20451</v>
      </c>
      <c r="K23" s="27">
        <v>-38.1</v>
      </c>
    </row>
    <row r="24" spans="2:11" ht="12.75">
      <c r="B24" s="24" t="s">
        <v>27</v>
      </c>
      <c r="C24" s="25">
        <v>2734</v>
      </c>
      <c r="D24" s="25">
        <v>4610</v>
      </c>
      <c r="E24" s="25">
        <v>-1876</v>
      </c>
      <c r="F24" s="27">
        <v>-40.7</v>
      </c>
      <c r="G24" s="19">
        <v>3.8</v>
      </c>
      <c r="H24" s="25">
        <v>10383</v>
      </c>
      <c r="I24" s="25">
        <v>22060</v>
      </c>
      <c r="J24" s="25">
        <v>-11677</v>
      </c>
      <c r="K24" s="10">
        <v>-52.9</v>
      </c>
    </row>
    <row r="25" spans="1:12" s="23" customFormat="1" ht="12.75">
      <c r="A25" s="1"/>
      <c r="B25" s="16" t="s">
        <v>28</v>
      </c>
      <c r="C25" s="9">
        <v>3933</v>
      </c>
      <c r="D25" s="9">
        <v>10553</v>
      </c>
      <c r="E25" s="9">
        <v>-6620</v>
      </c>
      <c r="F25" s="10">
        <v>-62.7</v>
      </c>
      <c r="G25" s="19">
        <v>5.7</v>
      </c>
      <c r="H25" s="9">
        <v>22277</v>
      </c>
      <c r="I25" s="9">
        <v>67850</v>
      </c>
      <c r="J25" s="9">
        <v>-45573</v>
      </c>
      <c r="K25" s="27">
        <v>-67.2</v>
      </c>
      <c r="L25" s="1"/>
    </row>
    <row r="26" spans="1:11" ht="12.75">
      <c r="A26" s="23"/>
      <c r="B26" s="24" t="s">
        <v>29</v>
      </c>
      <c r="C26" s="25">
        <v>3938</v>
      </c>
      <c r="D26" s="25">
        <v>6754</v>
      </c>
      <c r="E26" s="25">
        <v>-2816</v>
      </c>
      <c r="F26" s="27">
        <v>-41.7</v>
      </c>
      <c r="G26" s="19">
        <v>4.8</v>
      </c>
      <c r="H26" s="25">
        <v>18916</v>
      </c>
      <c r="I26" s="25">
        <v>34143</v>
      </c>
      <c r="J26" s="25">
        <v>-15227</v>
      </c>
      <c r="K26" s="10">
        <v>-44.6</v>
      </c>
    </row>
    <row r="27" spans="2:11" ht="12.75">
      <c r="B27" s="16" t="s">
        <v>30</v>
      </c>
      <c r="C27" s="9">
        <v>4427</v>
      </c>
      <c r="D27" s="9">
        <v>6662</v>
      </c>
      <c r="E27" s="9">
        <v>-2235</v>
      </c>
      <c r="F27" s="10">
        <v>-33.5</v>
      </c>
      <c r="G27" s="19">
        <v>5.4</v>
      </c>
      <c r="H27" s="9">
        <v>24105</v>
      </c>
      <c r="I27" s="9">
        <v>44234</v>
      </c>
      <c r="J27" s="9">
        <v>-20129</v>
      </c>
      <c r="K27" s="10">
        <v>-45.5</v>
      </c>
    </row>
    <row r="28" spans="2:11" ht="12.75">
      <c r="B28" s="16" t="s">
        <v>31</v>
      </c>
      <c r="C28" s="9">
        <v>3231</v>
      </c>
      <c r="D28" s="9">
        <v>4270</v>
      </c>
      <c r="E28" s="9">
        <v>-1039</v>
      </c>
      <c r="F28" s="10">
        <v>-24.3</v>
      </c>
      <c r="G28" s="19">
        <v>6.1</v>
      </c>
      <c r="H28" s="9">
        <v>19651</v>
      </c>
      <c r="I28" s="9">
        <v>22884</v>
      </c>
      <c r="J28" s="9">
        <v>-3233</v>
      </c>
      <c r="K28" s="10">
        <v>-14.1</v>
      </c>
    </row>
    <row r="29" spans="2:11" ht="12.75">
      <c r="B29" s="16" t="s">
        <v>32</v>
      </c>
      <c r="C29" s="9">
        <v>1977</v>
      </c>
      <c r="D29" s="9">
        <v>1983</v>
      </c>
      <c r="E29" s="9">
        <v>-6</v>
      </c>
      <c r="F29" s="10">
        <v>-0.3</v>
      </c>
      <c r="G29" s="19">
        <v>5.4</v>
      </c>
      <c r="H29" s="9">
        <v>10696</v>
      </c>
      <c r="I29" s="9">
        <v>12082</v>
      </c>
      <c r="J29" s="9">
        <v>-1386</v>
      </c>
      <c r="K29" s="10">
        <v>-11.5</v>
      </c>
    </row>
    <row r="30" spans="2:11" ht="12.75">
      <c r="B30" s="16" t="s">
        <v>33</v>
      </c>
      <c r="C30" s="9">
        <v>0</v>
      </c>
      <c r="D30" s="9">
        <v>4</v>
      </c>
      <c r="E30" s="9">
        <v>-4</v>
      </c>
      <c r="F30" s="10">
        <v>-100</v>
      </c>
      <c r="G30" s="19" t="s">
        <v>56</v>
      </c>
      <c r="H30" s="9">
        <v>0</v>
      </c>
      <c r="I30" s="9">
        <v>28</v>
      </c>
      <c r="J30" s="9">
        <v>-28</v>
      </c>
      <c r="K30" s="10">
        <v>-100</v>
      </c>
    </row>
    <row r="31" spans="1:12" s="10" customFormat="1" ht="12.75">
      <c r="A31" s="1"/>
      <c r="B31" s="16" t="s">
        <v>34</v>
      </c>
      <c r="C31" s="9">
        <v>60</v>
      </c>
      <c r="D31" s="9">
        <v>30</v>
      </c>
      <c r="E31" s="9">
        <v>30</v>
      </c>
      <c r="F31" s="10">
        <v>100</v>
      </c>
      <c r="G31" s="19">
        <v>3.2</v>
      </c>
      <c r="H31" s="9">
        <v>194</v>
      </c>
      <c r="I31" s="9">
        <v>117</v>
      </c>
      <c r="J31" s="9">
        <v>77</v>
      </c>
      <c r="K31" s="10">
        <v>65.8</v>
      </c>
      <c r="L31" s="1"/>
    </row>
    <row r="32" spans="1:11" ht="12.75">
      <c r="A32" s="10"/>
      <c r="B32" s="16" t="s">
        <v>35</v>
      </c>
      <c r="C32" s="10">
        <v>93</v>
      </c>
      <c r="D32" s="10">
        <v>70</v>
      </c>
      <c r="E32" s="10">
        <v>23</v>
      </c>
      <c r="F32" s="10">
        <v>32.9</v>
      </c>
      <c r="G32" s="28">
        <v>2.9</v>
      </c>
      <c r="H32" s="10">
        <v>269</v>
      </c>
      <c r="I32" s="10">
        <v>209</v>
      </c>
      <c r="J32" s="10">
        <v>60</v>
      </c>
      <c r="K32" s="10">
        <v>28.7</v>
      </c>
    </row>
    <row r="33" spans="2:11" ht="12.75">
      <c r="B33" s="16" t="s">
        <v>36</v>
      </c>
      <c r="C33" s="9">
        <v>700</v>
      </c>
      <c r="D33" s="9">
        <v>1900</v>
      </c>
      <c r="E33" s="9">
        <v>-1200</v>
      </c>
      <c r="F33" s="10">
        <v>-63.2</v>
      </c>
      <c r="G33" s="19">
        <v>5.2</v>
      </c>
      <c r="H33" s="9">
        <v>3620</v>
      </c>
      <c r="I33" s="9">
        <v>10250</v>
      </c>
      <c r="J33" s="9">
        <v>-6630</v>
      </c>
      <c r="K33" s="10">
        <v>-64.7</v>
      </c>
    </row>
    <row r="34" spans="2:11" ht="12.75">
      <c r="B34" s="16" t="s">
        <v>37</v>
      </c>
      <c r="C34" s="9">
        <v>162</v>
      </c>
      <c r="D34" s="9">
        <v>353</v>
      </c>
      <c r="E34" s="9">
        <v>-191</v>
      </c>
      <c r="F34" s="10">
        <v>-54.1</v>
      </c>
      <c r="G34" s="19">
        <v>3.1</v>
      </c>
      <c r="H34" s="9">
        <v>496</v>
      </c>
      <c r="I34" s="9">
        <v>635</v>
      </c>
      <c r="J34" s="9">
        <v>-139</v>
      </c>
      <c r="K34" s="10">
        <v>-21.9</v>
      </c>
    </row>
    <row r="35" spans="2:11" ht="12.75">
      <c r="B35" s="16" t="s">
        <v>38</v>
      </c>
      <c r="C35" s="9">
        <v>241</v>
      </c>
      <c r="D35" s="9">
        <v>206</v>
      </c>
      <c r="E35" s="9">
        <v>35</v>
      </c>
      <c r="F35" s="10">
        <v>17</v>
      </c>
      <c r="G35" s="19">
        <v>3</v>
      </c>
      <c r="H35" s="9">
        <v>733</v>
      </c>
      <c r="I35" s="9">
        <v>645</v>
      </c>
      <c r="J35" s="9">
        <v>88</v>
      </c>
      <c r="K35" s="10">
        <v>13.6</v>
      </c>
    </row>
    <row r="36" spans="2:11" ht="12.75">
      <c r="B36" s="16" t="s">
        <v>39</v>
      </c>
      <c r="C36" s="9">
        <v>302</v>
      </c>
      <c r="D36" s="9">
        <v>811</v>
      </c>
      <c r="E36" s="9">
        <v>-509</v>
      </c>
      <c r="F36" s="10">
        <v>-62.8</v>
      </c>
      <c r="G36" s="19">
        <v>7.6</v>
      </c>
      <c r="H36" s="9">
        <v>2283</v>
      </c>
      <c r="I36" s="9">
        <v>4270</v>
      </c>
      <c r="J36" s="9">
        <v>-1987</v>
      </c>
      <c r="K36" s="10">
        <v>-46.5</v>
      </c>
    </row>
    <row r="37" spans="2:11" ht="12.75">
      <c r="B37" s="16" t="s">
        <v>40</v>
      </c>
      <c r="C37" s="9">
        <v>22</v>
      </c>
      <c r="D37" s="9">
        <v>137</v>
      </c>
      <c r="E37" s="9">
        <v>-115</v>
      </c>
      <c r="F37" s="10">
        <v>-83.9</v>
      </c>
      <c r="G37" s="19">
        <v>6.2</v>
      </c>
      <c r="H37" s="9">
        <v>136</v>
      </c>
      <c r="I37" s="9">
        <v>670</v>
      </c>
      <c r="J37" s="9">
        <v>-534</v>
      </c>
      <c r="K37" s="10">
        <v>-79.7</v>
      </c>
    </row>
    <row r="38" spans="2:11" ht="12.75">
      <c r="B38" s="16" t="s">
        <v>41</v>
      </c>
      <c r="C38" s="9">
        <v>187</v>
      </c>
      <c r="D38" s="9">
        <v>245</v>
      </c>
      <c r="E38" s="9">
        <v>-58</v>
      </c>
      <c r="F38" s="10">
        <v>-23.7</v>
      </c>
      <c r="G38" s="19">
        <v>3.9</v>
      </c>
      <c r="H38" s="9">
        <v>732</v>
      </c>
      <c r="I38" s="9">
        <v>831</v>
      </c>
      <c r="J38" s="9">
        <v>-99</v>
      </c>
      <c r="K38" s="10">
        <v>-11.9</v>
      </c>
    </row>
    <row r="39" spans="2:11" ht="12.75">
      <c r="B39" s="16" t="s">
        <v>42</v>
      </c>
      <c r="C39" s="9">
        <v>696</v>
      </c>
      <c r="D39" s="9">
        <v>498</v>
      </c>
      <c r="E39" s="9">
        <v>198</v>
      </c>
      <c r="F39" s="10">
        <v>39.8</v>
      </c>
      <c r="G39" s="19">
        <v>3.3</v>
      </c>
      <c r="H39" s="9">
        <v>2301</v>
      </c>
      <c r="I39" s="9">
        <v>1382</v>
      </c>
      <c r="J39" s="9">
        <v>919</v>
      </c>
      <c r="K39" s="10">
        <v>66.5</v>
      </c>
    </row>
    <row r="40" spans="2:11" ht="12.75">
      <c r="B40" s="16" t="s">
        <v>43</v>
      </c>
      <c r="C40" s="9">
        <v>122</v>
      </c>
      <c r="D40" s="9">
        <v>128</v>
      </c>
      <c r="E40" s="9">
        <v>-6</v>
      </c>
      <c r="F40" s="10">
        <v>-4.7</v>
      </c>
      <c r="G40" s="19">
        <v>3.2</v>
      </c>
      <c r="H40" s="9">
        <v>392</v>
      </c>
      <c r="I40" s="9">
        <v>437</v>
      </c>
      <c r="J40" s="9">
        <v>-45</v>
      </c>
      <c r="K40" s="10">
        <v>-10.3</v>
      </c>
    </row>
    <row r="41" spans="2:11" ht="12.75">
      <c r="B41" s="16" t="s">
        <v>44</v>
      </c>
      <c r="C41" s="9">
        <v>58</v>
      </c>
      <c r="D41" s="9">
        <v>131</v>
      </c>
      <c r="E41" s="9">
        <v>-73</v>
      </c>
      <c r="F41" s="10">
        <v>-55.7</v>
      </c>
      <c r="G41" s="19">
        <v>4.3</v>
      </c>
      <c r="H41" s="9">
        <v>252</v>
      </c>
      <c r="I41" s="9">
        <v>418</v>
      </c>
      <c r="J41" s="9">
        <v>-166</v>
      </c>
      <c r="K41" s="10">
        <v>-39.7</v>
      </c>
    </row>
    <row r="42" spans="2:11" ht="12.75">
      <c r="B42" s="16" t="s">
        <v>45</v>
      </c>
      <c r="C42" s="9">
        <v>68</v>
      </c>
      <c r="D42" s="9">
        <v>51</v>
      </c>
      <c r="E42" s="9">
        <v>17</v>
      </c>
      <c r="F42" s="10">
        <v>33.3</v>
      </c>
      <c r="G42" s="19">
        <v>8.5</v>
      </c>
      <c r="H42" s="9">
        <v>576</v>
      </c>
      <c r="I42" s="9">
        <v>260</v>
      </c>
      <c r="J42" s="9">
        <v>316</v>
      </c>
      <c r="K42" s="10">
        <v>121.5</v>
      </c>
    </row>
    <row r="43" spans="2:11" ht="12.75">
      <c r="B43" s="16" t="s">
        <v>46</v>
      </c>
      <c r="C43" s="9">
        <v>82</v>
      </c>
      <c r="D43" s="9">
        <v>350</v>
      </c>
      <c r="E43" s="9">
        <v>-268</v>
      </c>
      <c r="F43" s="10">
        <v>-76.6</v>
      </c>
      <c r="G43" s="19">
        <v>4.7</v>
      </c>
      <c r="H43" s="9">
        <v>384</v>
      </c>
      <c r="I43" s="9">
        <v>1266</v>
      </c>
      <c r="J43" s="9">
        <v>-882</v>
      </c>
      <c r="K43" s="10">
        <v>-69.7</v>
      </c>
    </row>
    <row r="44" spans="2:11" ht="12.75">
      <c r="B44" s="16" t="s">
        <v>47</v>
      </c>
      <c r="C44" s="9">
        <v>14</v>
      </c>
      <c r="D44" s="9">
        <v>1</v>
      </c>
      <c r="E44" s="9">
        <v>13</v>
      </c>
      <c r="F44" s="10" t="s">
        <v>56</v>
      </c>
      <c r="G44" s="19">
        <v>3.3</v>
      </c>
      <c r="H44" s="9">
        <v>46</v>
      </c>
      <c r="I44" s="9">
        <v>2</v>
      </c>
      <c r="J44" s="9">
        <v>44</v>
      </c>
      <c r="K44" s="10" t="s">
        <v>56</v>
      </c>
    </row>
    <row r="45" spans="2:11" ht="12.75">
      <c r="B45" s="16" t="s">
        <v>48</v>
      </c>
      <c r="C45" s="9">
        <v>300</v>
      </c>
      <c r="D45" s="9">
        <v>298</v>
      </c>
      <c r="E45" s="9">
        <v>2</v>
      </c>
      <c r="F45" s="10">
        <v>0.7</v>
      </c>
      <c r="G45" s="19">
        <v>7.2</v>
      </c>
      <c r="H45" s="9">
        <v>2150</v>
      </c>
      <c r="I45" s="9">
        <v>1757</v>
      </c>
      <c r="J45" s="9">
        <v>393</v>
      </c>
      <c r="K45" s="10">
        <v>22.4</v>
      </c>
    </row>
    <row r="46" spans="2:11" ht="12.75">
      <c r="B46" s="16" t="s">
        <v>2</v>
      </c>
      <c r="C46" s="9">
        <v>3615</v>
      </c>
      <c r="D46" s="9">
        <v>2916</v>
      </c>
      <c r="E46" s="9">
        <v>699</v>
      </c>
      <c r="F46" s="10">
        <v>24</v>
      </c>
      <c r="G46" s="19">
        <v>2.5</v>
      </c>
      <c r="H46" s="9">
        <v>9184</v>
      </c>
      <c r="I46" s="9">
        <v>6479</v>
      </c>
      <c r="J46" s="9">
        <v>2705</v>
      </c>
      <c r="K46" s="10">
        <v>41.8</v>
      </c>
    </row>
    <row r="47" spans="2:11" ht="12.75">
      <c r="B47" s="16" t="s">
        <v>49</v>
      </c>
      <c r="C47" s="9">
        <v>146</v>
      </c>
      <c r="D47" s="9">
        <v>191</v>
      </c>
      <c r="E47" s="9">
        <v>-45</v>
      </c>
      <c r="F47" s="10">
        <v>-23.6</v>
      </c>
      <c r="G47" s="19">
        <v>3.4</v>
      </c>
      <c r="H47" s="9">
        <v>502</v>
      </c>
      <c r="I47" s="9">
        <v>586</v>
      </c>
      <c r="J47" s="9">
        <v>-84</v>
      </c>
      <c r="K47" s="10">
        <v>-14.3</v>
      </c>
    </row>
    <row r="48" spans="2:11" ht="12.75">
      <c r="B48" s="16" t="s">
        <v>50</v>
      </c>
      <c r="C48" s="9">
        <v>178</v>
      </c>
      <c r="D48" s="9">
        <v>182</v>
      </c>
      <c r="E48" s="9">
        <v>-4</v>
      </c>
      <c r="F48" s="10">
        <v>-2.2</v>
      </c>
      <c r="G48" s="19">
        <v>2.3</v>
      </c>
      <c r="H48" s="9">
        <v>403</v>
      </c>
      <c r="I48" s="9">
        <v>412</v>
      </c>
      <c r="J48" s="9">
        <v>-9</v>
      </c>
      <c r="K48" s="10">
        <v>-2.2</v>
      </c>
    </row>
    <row r="49" spans="2:11" ht="12.75">
      <c r="B49" s="16" t="s">
        <v>51</v>
      </c>
      <c r="C49" s="9">
        <v>159</v>
      </c>
      <c r="D49" s="9">
        <v>121</v>
      </c>
      <c r="E49" s="9">
        <v>38</v>
      </c>
      <c r="F49" s="10">
        <v>31.4</v>
      </c>
      <c r="G49" s="19">
        <v>4.8</v>
      </c>
      <c r="H49" s="9">
        <v>768</v>
      </c>
      <c r="I49" s="9">
        <v>422</v>
      </c>
      <c r="J49" s="9">
        <v>346</v>
      </c>
      <c r="K49" s="10">
        <v>82</v>
      </c>
    </row>
    <row r="50" spans="2:11" ht="12.75">
      <c r="B50" s="16" t="s">
        <v>4</v>
      </c>
      <c r="C50" s="9">
        <v>925</v>
      </c>
      <c r="D50" s="9">
        <v>1284</v>
      </c>
      <c r="E50" s="9">
        <v>-359</v>
      </c>
      <c r="F50" s="10">
        <v>-28</v>
      </c>
      <c r="G50" s="19">
        <v>2.8</v>
      </c>
      <c r="H50" s="9">
        <v>2546</v>
      </c>
      <c r="I50" s="9">
        <v>2949</v>
      </c>
      <c r="J50" s="9">
        <v>-403</v>
      </c>
      <c r="K50" s="10">
        <v>-13.7</v>
      </c>
    </row>
    <row r="51" spans="2:11" ht="12.75">
      <c r="B51" s="16" t="s">
        <v>52</v>
      </c>
      <c r="C51" s="9">
        <v>22</v>
      </c>
      <c r="D51" s="9">
        <v>44</v>
      </c>
      <c r="E51" s="9">
        <v>-22</v>
      </c>
      <c r="F51" s="10">
        <v>-50</v>
      </c>
      <c r="G51" s="19">
        <v>8.5</v>
      </c>
      <c r="H51" s="9">
        <v>188</v>
      </c>
      <c r="I51" s="9">
        <v>184</v>
      </c>
      <c r="J51" s="9">
        <v>4</v>
      </c>
      <c r="K51" s="10">
        <v>2.2</v>
      </c>
    </row>
    <row r="52" spans="2:11" ht="12.75">
      <c r="B52" s="16" t="s">
        <v>53</v>
      </c>
      <c r="C52" s="9">
        <v>34</v>
      </c>
      <c r="D52" s="9">
        <v>86</v>
      </c>
      <c r="E52" s="9">
        <v>-52</v>
      </c>
      <c r="F52" s="10">
        <v>-60.5</v>
      </c>
      <c r="G52" s="19">
        <v>7.7</v>
      </c>
      <c r="H52" s="9">
        <v>262</v>
      </c>
      <c r="I52" s="9">
        <v>363</v>
      </c>
      <c r="J52" s="9">
        <v>-101</v>
      </c>
      <c r="K52" s="10">
        <v>-27.8</v>
      </c>
    </row>
    <row r="53" spans="2:11" ht="12.75">
      <c r="B53" s="16" t="s">
        <v>54</v>
      </c>
      <c r="C53" s="9">
        <v>40</v>
      </c>
      <c r="D53" s="9">
        <v>85</v>
      </c>
      <c r="E53" s="9">
        <v>-45</v>
      </c>
      <c r="F53" s="10">
        <v>-52.9</v>
      </c>
      <c r="G53" s="19">
        <v>4.4</v>
      </c>
      <c r="H53" s="9">
        <v>175</v>
      </c>
      <c r="I53" s="9">
        <v>531</v>
      </c>
      <c r="J53" s="9">
        <v>-356</v>
      </c>
      <c r="K53" s="10">
        <v>-67</v>
      </c>
    </row>
    <row r="54" spans="2:11" ht="12.75">
      <c r="B54" s="16" t="s">
        <v>55</v>
      </c>
      <c r="C54" s="9">
        <v>5</v>
      </c>
      <c r="D54" s="9">
        <v>18</v>
      </c>
      <c r="E54" s="9">
        <v>-13</v>
      </c>
      <c r="F54" s="10">
        <v>-72.2</v>
      </c>
      <c r="G54" s="19">
        <v>2</v>
      </c>
      <c r="H54" s="9">
        <v>10</v>
      </c>
      <c r="I54" s="9">
        <v>80</v>
      </c>
      <c r="J54" s="9">
        <v>-70</v>
      </c>
      <c r="K54" s="10">
        <v>-87.5</v>
      </c>
    </row>
    <row r="55" spans="2:11" ht="12.75">
      <c r="B55" s="16" t="s">
        <v>57</v>
      </c>
      <c r="C55" s="9">
        <v>6</v>
      </c>
      <c r="D55" s="9">
        <v>11</v>
      </c>
      <c r="E55" s="9">
        <v>-5</v>
      </c>
      <c r="F55" s="10">
        <v>-45.5</v>
      </c>
      <c r="G55" s="19">
        <v>2.2</v>
      </c>
      <c r="H55" s="9">
        <v>13</v>
      </c>
      <c r="I55" s="9">
        <v>16</v>
      </c>
      <c r="J55" s="9">
        <v>-3</v>
      </c>
      <c r="K55" s="10">
        <v>-18.8</v>
      </c>
    </row>
    <row r="56" spans="2:11" ht="12.75">
      <c r="B56" s="16" t="s">
        <v>58</v>
      </c>
      <c r="C56" s="9">
        <v>1438</v>
      </c>
      <c r="D56" s="9">
        <v>1813</v>
      </c>
      <c r="E56" s="9">
        <v>-375</v>
      </c>
      <c r="F56" s="10">
        <v>-20.7</v>
      </c>
      <c r="G56" s="19">
        <v>6.2</v>
      </c>
      <c r="H56" s="9">
        <v>8947</v>
      </c>
      <c r="I56" s="9">
        <v>10472</v>
      </c>
      <c r="J56" s="9">
        <v>-1525</v>
      </c>
      <c r="K56" s="10">
        <v>-14.6</v>
      </c>
    </row>
    <row r="57" spans="2:11" ht="12.75">
      <c r="B57" s="16" t="s">
        <v>59</v>
      </c>
      <c r="C57" s="9">
        <v>118</v>
      </c>
      <c r="D57" s="9">
        <v>228</v>
      </c>
      <c r="E57" s="9">
        <v>-110</v>
      </c>
      <c r="F57" s="10">
        <v>-48.2</v>
      </c>
      <c r="G57" s="19">
        <v>7.1</v>
      </c>
      <c r="H57" s="9">
        <v>840</v>
      </c>
      <c r="I57" s="9">
        <v>982</v>
      </c>
      <c r="J57" s="9">
        <v>-142</v>
      </c>
      <c r="K57" s="10">
        <v>-14.5</v>
      </c>
    </row>
    <row r="58" spans="2:11" ht="12.75">
      <c r="B58" s="16" t="s">
        <v>60</v>
      </c>
      <c r="C58" s="9">
        <v>1381</v>
      </c>
      <c r="D58" s="9">
        <v>1875</v>
      </c>
      <c r="E58" s="9">
        <v>-494</v>
      </c>
      <c r="F58" s="10">
        <v>-26.3</v>
      </c>
      <c r="G58" s="19">
        <v>5.3</v>
      </c>
      <c r="H58" s="9">
        <v>7294</v>
      </c>
      <c r="I58" s="9">
        <v>9245</v>
      </c>
      <c r="J58" s="9">
        <v>-1951</v>
      </c>
      <c r="K58" s="10">
        <v>-21.1</v>
      </c>
    </row>
    <row r="59" spans="2:11" ht="12.75">
      <c r="B59" s="16" t="s">
        <v>61</v>
      </c>
      <c r="C59" s="9">
        <v>264</v>
      </c>
      <c r="D59" s="9">
        <v>73</v>
      </c>
      <c r="E59" s="9">
        <v>191</v>
      </c>
      <c r="F59" s="10">
        <v>261.6</v>
      </c>
      <c r="G59" s="19">
        <v>2</v>
      </c>
      <c r="H59" s="9">
        <v>528</v>
      </c>
      <c r="I59" s="9">
        <v>186</v>
      </c>
      <c r="J59" s="9">
        <v>342</v>
      </c>
      <c r="K59" s="10">
        <v>183.9</v>
      </c>
    </row>
    <row r="60" spans="2:11" ht="12.75">
      <c r="B60" s="16" t="s">
        <v>62</v>
      </c>
      <c r="C60" s="9">
        <v>592</v>
      </c>
      <c r="D60" s="9">
        <v>684</v>
      </c>
      <c r="E60" s="9">
        <v>-92</v>
      </c>
      <c r="F60" s="10">
        <v>-13.5</v>
      </c>
      <c r="G60" s="19">
        <v>3.4</v>
      </c>
      <c r="H60" s="9">
        <v>2025</v>
      </c>
      <c r="I60" s="9">
        <v>2410</v>
      </c>
      <c r="J60" s="9">
        <v>-385</v>
      </c>
      <c r="K60" s="10">
        <v>-16</v>
      </c>
    </row>
    <row r="61" spans="2:11" ht="12.75">
      <c r="B61" s="16" t="s">
        <v>63</v>
      </c>
      <c r="C61" s="9">
        <v>385</v>
      </c>
      <c r="D61" s="9">
        <v>325</v>
      </c>
      <c r="E61" s="9">
        <v>60</v>
      </c>
      <c r="F61" s="10">
        <v>18.5</v>
      </c>
      <c r="G61" s="19">
        <v>6.1</v>
      </c>
      <c r="H61" s="9">
        <v>2365</v>
      </c>
      <c r="I61" s="9">
        <v>2173</v>
      </c>
      <c r="J61" s="9">
        <v>192</v>
      </c>
      <c r="K61" s="10">
        <v>8.8</v>
      </c>
    </row>
    <row r="62" spans="2:11" ht="12.75">
      <c r="B62" s="16" t="s">
        <v>64</v>
      </c>
      <c r="C62" s="9">
        <v>429</v>
      </c>
      <c r="D62" s="9">
        <v>616</v>
      </c>
      <c r="E62" s="9">
        <v>-187</v>
      </c>
      <c r="F62" s="10">
        <v>-30.4</v>
      </c>
      <c r="G62" s="19">
        <v>5.3</v>
      </c>
      <c r="H62" s="9">
        <v>2265</v>
      </c>
      <c r="I62" s="9">
        <v>2909</v>
      </c>
      <c r="J62" s="9">
        <v>-644</v>
      </c>
      <c r="K62" s="10">
        <v>-22.1</v>
      </c>
    </row>
    <row r="63" spans="2:11" ht="12.75">
      <c r="B63" s="16" t="s">
        <v>65</v>
      </c>
      <c r="C63" s="9">
        <v>824</v>
      </c>
      <c r="D63" s="9">
        <v>1454</v>
      </c>
      <c r="E63" s="9">
        <v>-630</v>
      </c>
      <c r="F63" s="10">
        <v>-43.3</v>
      </c>
      <c r="G63" s="19">
        <v>2.8</v>
      </c>
      <c r="H63" s="9">
        <v>2340</v>
      </c>
      <c r="I63" s="9">
        <v>4127</v>
      </c>
      <c r="J63" s="9">
        <v>-1787</v>
      </c>
      <c r="K63" s="10">
        <v>-43.3</v>
      </c>
    </row>
    <row r="64" spans="2:11" ht="12.75">
      <c r="B64" s="16" t="s">
        <v>66</v>
      </c>
      <c r="C64" s="9">
        <v>2443</v>
      </c>
      <c r="D64" s="9">
        <v>2133</v>
      </c>
      <c r="E64" s="9">
        <v>310</v>
      </c>
      <c r="F64" s="10">
        <v>14.5</v>
      </c>
      <c r="G64" s="19">
        <v>3.8</v>
      </c>
      <c r="H64" s="9">
        <v>9213</v>
      </c>
      <c r="I64" s="9">
        <v>7410</v>
      </c>
      <c r="J64" s="9">
        <v>1803</v>
      </c>
      <c r="K64" s="10">
        <v>24.3</v>
      </c>
    </row>
    <row r="65" spans="2:11" ht="12.75">
      <c r="B65" s="16" t="s">
        <v>3</v>
      </c>
      <c r="C65" s="9">
        <v>931</v>
      </c>
      <c r="D65" s="9">
        <v>757</v>
      </c>
      <c r="E65" s="9">
        <v>174</v>
      </c>
      <c r="F65" s="10">
        <v>23</v>
      </c>
      <c r="G65" s="19">
        <v>3.3</v>
      </c>
      <c r="H65" s="9">
        <v>3045</v>
      </c>
      <c r="I65" s="9">
        <v>2003</v>
      </c>
      <c r="J65" s="9">
        <v>1042</v>
      </c>
      <c r="K65" s="10">
        <v>52</v>
      </c>
    </row>
    <row r="66" spans="2:11" ht="12.75">
      <c r="B66" s="16" t="s">
        <v>67</v>
      </c>
      <c r="C66" s="9">
        <v>421</v>
      </c>
      <c r="D66" s="9">
        <v>398</v>
      </c>
      <c r="E66" s="9">
        <v>23</v>
      </c>
      <c r="F66" s="10">
        <v>5.8</v>
      </c>
      <c r="G66" s="19">
        <v>3</v>
      </c>
      <c r="H66" s="9">
        <v>1246</v>
      </c>
      <c r="I66" s="9">
        <v>1097</v>
      </c>
      <c r="J66" s="9">
        <v>149</v>
      </c>
      <c r="K66" s="10">
        <v>13.6</v>
      </c>
    </row>
    <row r="67" spans="2:11" ht="12.75">
      <c r="B67" s="16" t="s">
        <v>68</v>
      </c>
      <c r="C67" s="9">
        <v>17</v>
      </c>
      <c r="D67" s="9">
        <v>30</v>
      </c>
      <c r="E67" s="9">
        <v>-13</v>
      </c>
      <c r="F67" s="10">
        <v>-43.3</v>
      </c>
      <c r="G67" s="19">
        <v>2.2</v>
      </c>
      <c r="H67" s="9">
        <v>37</v>
      </c>
      <c r="I67" s="9">
        <v>133</v>
      </c>
      <c r="J67" s="9">
        <v>-96</v>
      </c>
      <c r="K67" s="10">
        <v>-72.2</v>
      </c>
    </row>
    <row r="68" spans="2:11" ht="12.75">
      <c r="B68" s="16" t="s">
        <v>69</v>
      </c>
      <c r="C68" s="9">
        <v>66</v>
      </c>
      <c r="D68" s="9">
        <v>41</v>
      </c>
      <c r="E68" s="9">
        <v>25</v>
      </c>
      <c r="F68" s="10">
        <v>61</v>
      </c>
      <c r="G68" s="19">
        <v>3</v>
      </c>
      <c r="H68" s="9">
        <v>200</v>
      </c>
      <c r="I68" s="9">
        <v>92</v>
      </c>
      <c r="J68" s="9">
        <v>108</v>
      </c>
      <c r="K68" s="10">
        <v>117.4</v>
      </c>
    </row>
    <row r="69" spans="2:11" ht="12.75">
      <c r="B69" s="16" t="s">
        <v>70</v>
      </c>
      <c r="C69" s="9">
        <v>18</v>
      </c>
      <c r="D69" s="9">
        <v>23</v>
      </c>
      <c r="E69" s="9">
        <v>-5</v>
      </c>
      <c r="F69" s="10">
        <v>-21.7</v>
      </c>
      <c r="G69" s="19">
        <v>3.6</v>
      </c>
      <c r="H69" s="9">
        <v>65</v>
      </c>
      <c r="I69" s="9">
        <v>96</v>
      </c>
      <c r="J69" s="9">
        <v>-31</v>
      </c>
      <c r="K69" s="10">
        <v>-32.3</v>
      </c>
    </row>
    <row r="70" spans="2:11" ht="12.75">
      <c r="B70" s="16" t="s">
        <v>71</v>
      </c>
      <c r="C70" s="9">
        <v>28</v>
      </c>
      <c r="D70" s="9">
        <v>57</v>
      </c>
      <c r="E70" s="9">
        <v>-29</v>
      </c>
      <c r="F70" s="10">
        <v>-50.9</v>
      </c>
      <c r="G70" s="19">
        <v>1.4</v>
      </c>
      <c r="H70" s="9">
        <v>40</v>
      </c>
      <c r="I70" s="9">
        <v>124</v>
      </c>
      <c r="J70" s="9">
        <v>-84</v>
      </c>
      <c r="K70" s="10">
        <v>-67.7</v>
      </c>
    </row>
    <row r="71" spans="2:11" ht="12.75">
      <c r="B71" s="16" t="s">
        <v>72</v>
      </c>
      <c r="C71" s="9">
        <v>8246</v>
      </c>
      <c r="D71" s="9">
        <v>8742</v>
      </c>
      <c r="E71" s="9">
        <v>-496</v>
      </c>
      <c r="F71" s="10">
        <v>-5.7</v>
      </c>
      <c r="G71" s="19">
        <v>4.6</v>
      </c>
      <c r="H71" s="9">
        <v>37917</v>
      </c>
      <c r="I71" s="9">
        <v>35139</v>
      </c>
      <c r="J71" s="9">
        <v>2778</v>
      </c>
      <c r="K71" s="10">
        <v>7.9</v>
      </c>
    </row>
    <row r="72" spans="2:11" ht="12.75">
      <c r="B72" s="16" t="s">
        <v>73</v>
      </c>
      <c r="C72" s="9">
        <v>85</v>
      </c>
      <c r="D72" s="9">
        <v>56</v>
      </c>
      <c r="E72" s="9">
        <v>29</v>
      </c>
      <c r="F72" s="10">
        <v>51.8</v>
      </c>
      <c r="G72" s="19">
        <v>2.3</v>
      </c>
      <c r="H72" s="9">
        <v>193</v>
      </c>
      <c r="I72" s="9">
        <v>167</v>
      </c>
      <c r="J72" s="9">
        <v>26</v>
      </c>
      <c r="K72" s="10">
        <v>15.6</v>
      </c>
    </row>
    <row r="73" spans="2:11" ht="12.75">
      <c r="B73" s="16" t="s">
        <v>74</v>
      </c>
      <c r="C73" s="9">
        <v>135</v>
      </c>
      <c r="D73" s="9">
        <v>101</v>
      </c>
      <c r="E73" s="9">
        <v>34</v>
      </c>
      <c r="F73" s="10">
        <v>33.7</v>
      </c>
      <c r="G73" s="19">
        <v>1.8</v>
      </c>
      <c r="H73" s="9">
        <v>243</v>
      </c>
      <c r="I73" s="9">
        <v>229</v>
      </c>
      <c r="J73" s="9">
        <v>14</v>
      </c>
      <c r="K73" s="10">
        <v>6.1</v>
      </c>
    </row>
    <row r="74" spans="2:11" ht="12.75">
      <c r="B74" s="16" t="s">
        <v>75</v>
      </c>
      <c r="C74" s="9">
        <v>15516</v>
      </c>
      <c r="D74" s="9">
        <v>16659</v>
      </c>
      <c r="E74" s="9">
        <v>-1143</v>
      </c>
      <c r="F74" s="10">
        <v>-6.9</v>
      </c>
      <c r="G74" s="19">
        <v>4.6</v>
      </c>
      <c r="H74" s="9">
        <v>71137</v>
      </c>
      <c r="I74" s="9">
        <v>70300</v>
      </c>
      <c r="J74" s="9">
        <v>837</v>
      </c>
      <c r="K74" s="10">
        <v>1.2</v>
      </c>
    </row>
    <row r="75" spans="2:11" ht="12.75">
      <c r="B75" s="16" t="s">
        <v>76</v>
      </c>
      <c r="C75" s="9">
        <v>1012</v>
      </c>
      <c r="D75" s="9">
        <v>743</v>
      </c>
      <c r="E75" s="9">
        <v>269</v>
      </c>
      <c r="F75" s="10">
        <v>36.2</v>
      </c>
      <c r="G75" s="19">
        <v>3.5</v>
      </c>
      <c r="H75" s="9">
        <v>3522</v>
      </c>
      <c r="I75" s="9">
        <v>2195</v>
      </c>
      <c r="J75" s="9">
        <v>1327</v>
      </c>
      <c r="K75" s="10">
        <v>60.5</v>
      </c>
    </row>
    <row r="76" spans="2:11" ht="12.75">
      <c r="B76" s="16" t="s">
        <v>77</v>
      </c>
      <c r="C76" s="9">
        <v>1991</v>
      </c>
      <c r="D76" s="9">
        <v>2682</v>
      </c>
      <c r="E76" s="9">
        <v>-691</v>
      </c>
      <c r="F76" s="10">
        <v>-25.8</v>
      </c>
      <c r="G76" s="19">
        <v>5.2</v>
      </c>
      <c r="H76" s="9">
        <v>10369</v>
      </c>
      <c r="I76" s="9">
        <v>13593</v>
      </c>
      <c r="J76" s="9">
        <v>-3224</v>
      </c>
      <c r="K76" s="10">
        <v>-23.7</v>
      </c>
    </row>
    <row r="77" spans="2:11" ht="12.75">
      <c r="B77" s="16" t="s">
        <v>78</v>
      </c>
      <c r="C77" s="9">
        <v>2</v>
      </c>
      <c r="D77" s="9">
        <v>20</v>
      </c>
      <c r="E77" s="9">
        <v>-18</v>
      </c>
      <c r="F77" s="10">
        <v>-90</v>
      </c>
      <c r="G77" s="19">
        <v>4</v>
      </c>
      <c r="H77" s="9">
        <v>8</v>
      </c>
      <c r="I77" s="9">
        <v>35</v>
      </c>
      <c r="J77" s="9">
        <v>-27</v>
      </c>
      <c r="K77" s="10">
        <v>-77.1</v>
      </c>
    </row>
    <row r="78" spans="2:11" ht="12.75">
      <c r="B78" s="16" t="s">
        <v>79</v>
      </c>
      <c r="C78" s="9">
        <v>31</v>
      </c>
      <c r="D78" s="9">
        <v>29</v>
      </c>
      <c r="E78" s="9">
        <v>2</v>
      </c>
      <c r="F78" s="10">
        <v>6.9</v>
      </c>
      <c r="G78" s="19">
        <v>2.2</v>
      </c>
      <c r="H78" s="9">
        <v>68</v>
      </c>
      <c r="I78" s="9">
        <v>125</v>
      </c>
      <c r="J78" s="9">
        <v>-57</v>
      </c>
      <c r="K78" s="10">
        <v>-45.6</v>
      </c>
    </row>
    <row r="79" spans="2:11" ht="12.75">
      <c r="B79" s="16" t="s">
        <v>80</v>
      </c>
      <c r="C79" s="9">
        <v>35</v>
      </c>
      <c r="D79" s="9">
        <v>99</v>
      </c>
      <c r="E79" s="9">
        <v>-64</v>
      </c>
      <c r="F79" s="10">
        <v>-64.6</v>
      </c>
      <c r="G79" s="19">
        <v>2</v>
      </c>
      <c r="H79" s="9">
        <v>71</v>
      </c>
      <c r="I79" s="9">
        <v>370</v>
      </c>
      <c r="J79" s="9">
        <v>-299</v>
      </c>
      <c r="K79" s="10">
        <v>-80.8</v>
      </c>
    </row>
    <row r="80" spans="2:11" ht="12.75">
      <c r="B80" s="16" t="s">
        <v>81</v>
      </c>
      <c r="C80" s="9">
        <v>68</v>
      </c>
      <c r="D80" s="9">
        <v>73</v>
      </c>
      <c r="E80" s="9">
        <v>-5</v>
      </c>
      <c r="F80" s="10">
        <v>-6.8</v>
      </c>
      <c r="G80" s="19">
        <v>7</v>
      </c>
      <c r="H80" s="9">
        <v>473</v>
      </c>
      <c r="I80" s="9">
        <v>232</v>
      </c>
      <c r="J80" s="9">
        <v>241</v>
      </c>
      <c r="K80" s="10">
        <v>103.9</v>
      </c>
    </row>
    <row r="81" spans="2:11" ht="12.75">
      <c r="B81" s="16" t="s">
        <v>82</v>
      </c>
      <c r="C81" s="9">
        <v>987</v>
      </c>
      <c r="D81" s="9">
        <v>1344</v>
      </c>
      <c r="E81" s="9">
        <v>-357</v>
      </c>
      <c r="F81" s="10">
        <v>-26.6</v>
      </c>
      <c r="G81" s="19">
        <v>2.5</v>
      </c>
      <c r="H81" s="9">
        <v>2507</v>
      </c>
      <c r="I81" s="9">
        <v>3008</v>
      </c>
      <c r="J81" s="9">
        <v>-501</v>
      </c>
      <c r="K81" s="10">
        <v>-16.7</v>
      </c>
    </row>
    <row r="82" spans="2:11" ht="12.75">
      <c r="B82" s="16" t="s">
        <v>90</v>
      </c>
      <c r="C82" s="9">
        <v>0</v>
      </c>
      <c r="D82" s="9">
        <v>5</v>
      </c>
      <c r="E82" s="9">
        <v>-5</v>
      </c>
      <c r="F82" s="10">
        <v>-100</v>
      </c>
      <c r="G82" s="19" t="s">
        <v>56</v>
      </c>
      <c r="H82" s="9">
        <v>0</v>
      </c>
      <c r="I82" s="9">
        <v>30</v>
      </c>
      <c r="J82" s="9">
        <v>-30</v>
      </c>
      <c r="K82" s="10">
        <v>-100</v>
      </c>
    </row>
    <row r="83" spans="2:11" ht="12.75">
      <c r="B83" s="29" t="s">
        <v>87</v>
      </c>
      <c r="C83" s="20"/>
      <c r="D83" s="20"/>
      <c r="E83" s="20"/>
      <c r="F83" s="20"/>
      <c r="G83" s="20"/>
      <c r="H83" s="20"/>
      <c r="I83" s="20"/>
      <c r="J83" s="20"/>
      <c r="K83" s="20"/>
    </row>
    <row r="84" spans="3:10" ht="12.75">
      <c r="C84" s="20"/>
      <c r="D84" s="20"/>
      <c r="E84" s="20"/>
      <c r="F84" s="20"/>
      <c r="G84" s="20"/>
      <c r="H84" s="20"/>
      <c r="I84" s="20"/>
      <c r="J84" s="20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2009-02-18T10:51:58Z</cp:lastPrinted>
  <dcterms:created xsi:type="dcterms:W3CDTF">2002-03-21T13:15:43Z</dcterms:created>
  <dcterms:modified xsi:type="dcterms:W3CDTF">2009-05-20T10:51:23Z</dcterms:modified>
  <cp:category/>
  <cp:version/>
  <cp:contentType/>
  <cp:contentStatus/>
</cp:coreProperties>
</file>