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<sst xmlns="http://schemas.openxmlformats.org/spreadsheetml/2006/main" count="122" uniqueCount="51">
  <si>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</si>
  <si>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</si>
  <si>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</si>
  <si>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</si>
  <si>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</si>
  <si>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</si>
  <si>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</si>
  <si>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</si>
  <si>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</si>
  <si>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</si>
  <si>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</si>
  <si>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</si>
  <si>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</si>
  <si>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</si>
  <si>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</si>
  <si>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</si>
  <si>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</si>
  <si>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</si>
  <si>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</si>
  <si>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</si>
  <si>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</si>
  <si>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</si>
  <si>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</si>
  <si>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</si>
  <si>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</si>
  <si>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</si>
  <si>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</si>
  <si>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</si>
  <si>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</si>
  <si>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</si>
  <si>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</si>
  <si>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</si>
  <si>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</si>
  <si>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</si>
  <si>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</si>
  <si>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</si>
  <si>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</si>
  <si>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</si>
  <si>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</si>
  <si>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</si>
  <si>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</si>
  <si>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</si>
  <si>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</si>
  <si>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</si>
  <si>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</si>
  <si>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</si>
  <si>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</si>
  <si>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</si>
  <si>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Dezember 2008</t>
  </si>
  <si>
    <t>Dez. 2008</t>
  </si>
  <si>
    <t>Dez.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</si>
</sst>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28125" style="1" customWidth="1"/>
    <col min="4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3" customFormat="1" ht="15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3" customFormat="1" ht="15">
      <c r="A4" s="46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3" customFormat="1" ht="13.5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customHeight="1">
      <c r="A6" s="7"/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41.25" customHeight="1">
      <c r="A7" s="7"/>
      <c r="B7" s="48" t="s">
        <v>27</v>
      </c>
      <c r="C7" s="4"/>
      <c r="D7" s="41" t="s">
        <v>2</v>
      </c>
      <c r="E7" s="41"/>
      <c r="F7" s="41"/>
      <c r="G7" s="42"/>
      <c r="H7" s="38" t="s">
        <v>42</v>
      </c>
      <c r="I7" s="45"/>
      <c r="J7" s="41" t="s">
        <v>3</v>
      </c>
      <c r="K7" s="41"/>
      <c r="L7" s="41"/>
      <c r="M7" s="42"/>
      <c r="N7" s="44" t="s">
        <v>45</v>
      </c>
      <c r="O7" s="45"/>
      <c r="P7" s="38" t="s">
        <v>41</v>
      </c>
      <c r="Q7" s="38"/>
    </row>
    <row r="8" spans="1:17" s="2" customFormat="1" ht="15" customHeight="1">
      <c r="A8" s="8"/>
      <c r="B8" s="48"/>
      <c r="C8" s="4"/>
      <c r="D8" s="39" t="s">
        <v>4</v>
      </c>
      <c r="E8" s="39"/>
      <c r="F8" s="40" t="s">
        <v>5</v>
      </c>
      <c r="G8" s="37"/>
      <c r="H8" s="40" t="s">
        <v>4</v>
      </c>
      <c r="I8" s="37"/>
      <c r="J8" s="39" t="s">
        <v>4</v>
      </c>
      <c r="K8" s="39"/>
      <c r="L8" s="40" t="s">
        <v>5</v>
      </c>
      <c r="M8" s="37"/>
      <c r="N8" s="36" t="s">
        <v>4</v>
      </c>
      <c r="O8" s="37"/>
      <c r="P8" s="39" t="s">
        <v>4</v>
      </c>
      <c r="Q8" s="39"/>
    </row>
    <row r="9" spans="1:17" ht="23.25" customHeight="1">
      <c r="A9" s="7"/>
      <c r="B9" s="48"/>
      <c r="C9" s="4"/>
      <c r="D9" s="9" t="s">
        <v>49</v>
      </c>
      <c r="E9" s="26" t="s">
        <v>50</v>
      </c>
      <c r="F9" s="10" t="s">
        <v>6</v>
      </c>
      <c r="G9" s="25" t="s">
        <v>7</v>
      </c>
      <c r="H9" s="9" t="s">
        <v>49</v>
      </c>
      <c r="I9" s="28" t="s">
        <v>50</v>
      </c>
      <c r="J9" s="9" t="s">
        <v>49</v>
      </c>
      <c r="K9" s="26" t="s">
        <v>50</v>
      </c>
      <c r="L9" s="10" t="s">
        <v>6</v>
      </c>
      <c r="M9" s="25" t="s">
        <v>7</v>
      </c>
      <c r="N9" s="9" t="s">
        <v>49</v>
      </c>
      <c r="O9" s="28" t="s">
        <v>50</v>
      </c>
      <c r="P9" s="9" t="s">
        <v>49</v>
      </c>
      <c r="Q9" s="26" t="s">
        <v>50</v>
      </c>
    </row>
    <row r="10" spans="1:17" ht="12.75">
      <c r="A10" s="7"/>
      <c r="B10" s="16" t="s">
        <v>39</v>
      </c>
      <c r="C10" s="21" t="s">
        <v>8</v>
      </c>
      <c r="D10" s="17">
        <v>233044</v>
      </c>
      <c r="E10" s="17">
        <v>214106</v>
      </c>
      <c r="F10" s="17">
        <v>18938</v>
      </c>
      <c r="G10" s="20">
        <v>8.8</v>
      </c>
      <c r="H10" s="18">
        <v>3.4</v>
      </c>
      <c r="I10" s="20">
        <v>3.3</v>
      </c>
      <c r="J10" s="17">
        <v>798855</v>
      </c>
      <c r="K10" s="17">
        <v>708541</v>
      </c>
      <c r="L10" s="17">
        <v>90314</v>
      </c>
      <c r="M10" s="20">
        <v>12.7</v>
      </c>
      <c r="N10" s="18">
        <v>100</v>
      </c>
      <c r="O10" s="20">
        <v>100</v>
      </c>
      <c r="P10" s="18">
        <f>SUM(P14:P24)</f>
        <v>100</v>
      </c>
      <c r="Q10" s="18">
        <f>SUM(Q14:Q24)</f>
        <v>100</v>
      </c>
    </row>
    <row r="11" spans="1:17" ht="12.75">
      <c r="A11" s="7"/>
      <c r="B11" s="16" t="s">
        <v>40</v>
      </c>
      <c r="C11" s="21" t="s">
        <v>9</v>
      </c>
      <c r="D11" s="17">
        <v>146096</v>
      </c>
      <c r="E11" s="17">
        <v>133782</v>
      </c>
      <c r="F11" s="17">
        <v>12314</v>
      </c>
      <c r="G11" s="20">
        <v>9.2</v>
      </c>
      <c r="H11" s="18">
        <v>3.1</v>
      </c>
      <c r="I11" s="20">
        <v>3</v>
      </c>
      <c r="J11" s="17">
        <v>446174</v>
      </c>
      <c r="K11" s="17">
        <v>401363</v>
      </c>
      <c r="L11" s="17">
        <v>44811</v>
      </c>
      <c r="M11" s="20">
        <v>11.2</v>
      </c>
      <c r="N11" s="18">
        <v>55.9</v>
      </c>
      <c r="O11" s="20">
        <v>56.6</v>
      </c>
      <c r="P11" s="19"/>
      <c r="Q11" s="19"/>
    </row>
    <row r="12" spans="1:17" ht="12.75">
      <c r="A12" s="7"/>
      <c r="B12" s="16"/>
      <c r="C12" s="21" t="s">
        <v>10</v>
      </c>
      <c r="D12" s="17">
        <v>86948</v>
      </c>
      <c r="E12" s="17">
        <v>80324</v>
      </c>
      <c r="F12" s="17">
        <v>6624</v>
      </c>
      <c r="G12" s="20">
        <v>8.2</v>
      </c>
      <c r="H12" s="18">
        <v>4.1</v>
      </c>
      <c r="I12" s="20">
        <v>3.8</v>
      </c>
      <c r="J12" s="17">
        <v>352681</v>
      </c>
      <c r="K12" s="17">
        <v>307178</v>
      </c>
      <c r="L12" s="17">
        <v>45503</v>
      </c>
      <c r="M12" s="20">
        <v>14.8</v>
      </c>
      <c r="N12" s="18">
        <v>44.1</v>
      </c>
      <c r="O12" s="20">
        <v>43.4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9" ht="12.75">
      <c r="A14" s="7"/>
      <c r="B14" s="15" t="s">
        <v>35</v>
      </c>
      <c r="C14" s="22" t="s">
        <v>8</v>
      </c>
      <c r="D14" s="12">
        <v>173163</v>
      </c>
      <c r="E14" s="12">
        <v>157816</v>
      </c>
      <c r="F14" s="12">
        <v>15347</v>
      </c>
      <c r="G14" s="14">
        <v>9.7</v>
      </c>
      <c r="H14" s="33">
        <v>3</v>
      </c>
      <c r="I14" s="34">
        <v>3</v>
      </c>
      <c r="J14" s="12">
        <v>527547</v>
      </c>
      <c r="K14" s="12">
        <v>471435</v>
      </c>
      <c r="L14" s="12">
        <v>56112</v>
      </c>
      <c r="M14" s="14">
        <v>11.9</v>
      </c>
      <c r="N14" s="13">
        <v>100</v>
      </c>
      <c r="O14" s="14">
        <v>100</v>
      </c>
      <c r="P14" s="13">
        <v>66</v>
      </c>
      <c r="Q14" s="13">
        <v>66.5</v>
      </c>
      <c r="R14" s="23"/>
      <c r="S14" s="23"/>
    </row>
    <row r="15" spans="1:17" ht="12.75">
      <c r="A15" s="7"/>
      <c r="B15" s="15" t="s">
        <v>36</v>
      </c>
      <c r="C15" s="22" t="s">
        <v>9</v>
      </c>
      <c r="D15" s="12">
        <v>113958</v>
      </c>
      <c r="E15" s="12">
        <v>101863</v>
      </c>
      <c r="F15" s="12">
        <v>12095</v>
      </c>
      <c r="G15" s="14">
        <v>11.9</v>
      </c>
      <c r="H15" s="33">
        <v>2.8</v>
      </c>
      <c r="I15" s="34">
        <v>2.8</v>
      </c>
      <c r="J15" s="12">
        <v>315666</v>
      </c>
      <c r="K15" s="12">
        <v>280138</v>
      </c>
      <c r="L15" s="12">
        <v>35528</v>
      </c>
      <c r="M15" s="14">
        <v>12.7</v>
      </c>
      <c r="N15" s="13">
        <v>59.8</v>
      </c>
      <c r="O15" s="14">
        <v>59.4</v>
      </c>
      <c r="P15" s="13"/>
      <c r="Q15" s="13"/>
    </row>
    <row r="16" spans="1:17" ht="12.75">
      <c r="A16" s="7"/>
      <c r="B16" s="15"/>
      <c r="C16" s="22" t="s">
        <v>10</v>
      </c>
      <c r="D16" s="12">
        <v>59205</v>
      </c>
      <c r="E16" s="12">
        <v>55953</v>
      </c>
      <c r="F16" s="12">
        <v>3252</v>
      </c>
      <c r="G16" s="14">
        <v>5.8</v>
      </c>
      <c r="H16" s="33">
        <v>3.6</v>
      </c>
      <c r="I16" s="34">
        <v>3.4</v>
      </c>
      <c r="J16" s="12">
        <v>211881</v>
      </c>
      <c r="K16" s="12">
        <v>191297</v>
      </c>
      <c r="L16" s="12">
        <v>20584</v>
      </c>
      <c r="M16" s="14">
        <v>10.8</v>
      </c>
      <c r="N16" s="13">
        <v>40.2</v>
      </c>
      <c r="O16" s="14">
        <v>40.6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3"/>
      <c r="I17" s="34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27823</v>
      </c>
      <c r="E18" s="12">
        <v>28175</v>
      </c>
      <c r="F18" s="12">
        <v>-352</v>
      </c>
      <c r="G18" s="14">
        <v>-1.2</v>
      </c>
      <c r="H18" s="33">
        <v>4.8</v>
      </c>
      <c r="I18" s="34">
        <v>4.4</v>
      </c>
      <c r="J18" s="12">
        <v>134608</v>
      </c>
      <c r="K18" s="12">
        <v>123353</v>
      </c>
      <c r="L18" s="12">
        <v>11255</v>
      </c>
      <c r="M18" s="14">
        <v>9.1</v>
      </c>
      <c r="N18" s="13">
        <v>100</v>
      </c>
      <c r="O18" s="14">
        <v>100</v>
      </c>
      <c r="P18" s="13">
        <v>16.9</v>
      </c>
      <c r="Q18" s="13">
        <v>17.4</v>
      </c>
    </row>
    <row r="19" spans="1:17" ht="12.75">
      <c r="A19" s="7"/>
      <c r="B19" s="15" t="s">
        <v>37</v>
      </c>
      <c r="C19" s="22" t="s">
        <v>9</v>
      </c>
      <c r="D19" s="12">
        <v>15762</v>
      </c>
      <c r="E19" s="12">
        <v>17343</v>
      </c>
      <c r="F19" s="12">
        <v>-1581</v>
      </c>
      <c r="G19" s="14">
        <v>-9.1</v>
      </c>
      <c r="H19" s="33">
        <v>4.7</v>
      </c>
      <c r="I19" s="34">
        <v>4.2</v>
      </c>
      <c r="J19" s="12">
        <v>74343</v>
      </c>
      <c r="K19" s="12">
        <v>73098</v>
      </c>
      <c r="L19" s="12">
        <v>1245</v>
      </c>
      <c r="M19" s="14">
        <v>1.7</v>
      </c>
      <c r="N19" s="13">
        <v>55.2</v>
      </c>
      <c r="O19" s="14">
        <v>59.3</v>
      </c>
      <c r="P19" s="13"/>
      <c r="Q19" s="13"/>
    </row>
    <row r="20" spans="1:17" ht="12.75">
      <c r="A20" s="7"/>
      <c r="B20" s="15"/>
      <c r="C20" s="22" t="s">
        <v>10</v>
      </c>
      <c r="D20" s="12">
        <v>12061</v>
      </c>
      <c r="E20" s="12">
        <v>10832</v>
      </c>
      <c r="F20" s="11">
        <v>1229</v>
      </c>
      <c r="G20" s="14">
        <v>11.3</v>
      </c>
      <c r="H20" s="33">
        <v>5</v>
      </c>
      <c r="I20" s="34">
        <v>4.6</v>
      </c>
      <c r="J20" s="12">
        <v>60265</v>
      </c>
      <c r="K20" s="12">
        <v>50255</v>
      </c>
      <c r="L20" s="12">
        <v>10010</v>
      </c>
      <c r="M20" s="14">
        <v>19.9</v>
      </c>
      <c r="N20" s="13">
        <v>44.8</v>
      </c>
      <c r="O20" s="14">
        <v>40.7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3"/>
      <c r="I21" s="3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38</v>
      </c>
      <c r="C22" s="22" t="s">
        <v>8</v>
      </c>
      <c r="D22" s="12">
        <v>32058</v>
      </c>
      <c r="E22" s="12">
        <v>28115</v>
      </c>
      <c r="F22" s="12">
        <v>3943</v>
      </c>
      <c r="G22" s="14">
        <v>14</v>
      </c>
      <c r="H22" s="33">
        <v>4.3</v>
      </c>
      <c r="I22" s="34">
        <v>4</v>
      </c>
      <c r="J22" s="12">
        <v>136700</v>
      </c>
      <c r="K22" s="12">
        <v>113753</v>
      </c>
      <c r="L22" s="12">
        <v>22947</v>
      </c>
      <c r="M22" s="14">
        <v>20.2</v>
      </c>
      <c r="N22" s="13">
        <v>100</v>
      </c>
      <c r="O22" s="14">
        <v>100</v>
      </c>
      <c r="P22" s="13">
        <v>17.1</v>
      </c>
      <c r="Q22" s="13">
        <v>16.1</v>
      </c>
    </row>
    <row r="23" spans="1:17" ht="12.75">
      <c r="A23" s="7"/>
      <c r="B23" s="15"/>
      <c r="C23" s="22" t="s">
        <v>9</v>
      </c>
      <c r="D23" s="12">
        <v>16376</v>
      </c>
      <c r="E23" s="12">
        <v>14576</v>
      </c>
      <c r="F23" s="12">
        <v>1800</v>
      </c>
      <c r="G23" s="14">
        <v>12.3</v>
      </c>
      <c r="H23" s="33">
        <v>3.4</v>
      </c>
      <c r="I23" s="34">
        <v>3.3</v>
      </c>
      <c r="J23" s="12">
        <v>56165</v>
      </c>
      <c r="K23" s="12">
        <v>48127</v>
      </c>
      <c r="L23" s="11">
        <v>8038</v>
      </c>
      <c r="M23" s="14">
        <v>16.7</v>
      </c>
      <c r="N23" s="13">
        <v>41.1</v>
      </c>
      <c r="O23" s="14">
        <v>42.3</v>
      </c>
      <c r="P23" s="13"/>
      <c r="Q23" s="13"/>
    </row>
    <row r="24" spans="1:17" ht="12.75">
      <c r="A24" s="7"/>
      <c r="B24" s="15"/>
      <c r="C24" s="22" t="s">
        <v>10</v>
      </c>
      <c r="D24" s="12">
        <v>15682</v>
      </c>
      <c r="E24" s="12">
        <v>13539</v>
      </c>
      <c r="F24" s="12">
        <v>2143</v>
      </c>
      <c r="G24" s="14">
        <v>15.8</v>
      </c>
      <c r="H24" s="33">
        <v>5.1</v>
      </c>
      <c r="I24" s="34">
        <v>4.8</v>
      </c>
      <c r="J24" s="12">
        <v>80535</v>
      </c>
      <c r="K24" s="12">
        <v>65626</v>
      </c>
      <c r="L24" s="12">
        <v>14909</v>
      </c>
      <c r="M24" s="14">
        <v>22.7</v>
      </c>
      <c r="N24" s="13">
        <v>58.9</v>
      </c>
      <c r="O24" s="14">
        <v>57.7</v>
      </c>
      <c r="P24" s="13"/>
      <c r="Q24" s="13"/>
    </row>
    <row r="25" spans="1:17" ht="12.75">
      <c r="A25" s="7"/>
      <c r="B25" s="27"/>
      <c r="C25" s="30"/>
      <c r="D25" s="31"/>
      <c r="E25" s="31"/>
      <c r="F25" s="31"/>
      <c r="G25" s="32"/>
      <c r="H25" s="35"/>
      <c r="I25" s="35"/>
      <c r="J25" s="31"/>
      <c r="K25" s="31"/>
      <c r="L25" s="31"/>
      <c r="M25" s="32"/>
      <c r="N25" s="32"/>
      <c r="O25" s="32"/>
      <c r="P25" s="32"/>
      <c r="Q25" s="32"/>
    </row>
    <row r="26" spans="1:19" ht="12.75">
      <c r="A26" s="7"/>
      <c r="B26" s="15" t="s">
        <v>46</v>
      </c>
      <c r="C26" s="22" t="s">
        <v>8</v>
      </c>
      <c r="D26" s="12">
        <v>92456</v>
      </c>
      <c r="E26" s="12">
        <v>82650</v>
      </c>
      <c r="F26" s="12">
        <v>9806</v>
      </c>
      <c r="G26" s="14">
        <f>(D26-E26)/E26*100</f>
        <v>11.864488808227465</v>
      </c>
      <c r="H26" s="33">
        <f aca="true" t="shared" si="0" ref="H26:I28">J26/D26</f>
        <v>2.9636800207666347</v>
      </c>
      <c r="I26" s="34">
        <f t="shared" si="0"/>
        <v>2.9149909255898367</v>
      </c>
      <c r="J26" s="12">
        <v>274010</v>
      </c>
      <c r="K26" s="12">
        <v>240924</v>
      </c>
      <c r="L26" s="12">
        <v>33086</v>
      </c>
      <c r="M26" s="14">
        <f>(J26-K26)/K26*100</f>
        <v>13.732961431820822</v>
      </c>
      <c r="N26" s="13">
        <f>SUM(N27:N28)</f>
        <v>100</v>
      </c>
      <c r="O26" s="14">
        <f>SUM(O27:O28)</f>
        <v>100</v>
      </c>
      <c r="P26" s="13">
        <f>J26/J10*100</f>
        <v>34.300342365009925</v>
      </c>
      <c r="Q26" s="13">
        <f>K26/K10*100</f>
        <v>34.00283116996758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65472</v>
      </c>
      <c r="E27" s="12">
        <v>55735</v>
      </c>
      <c r="F27" s="12">
        <v>9737</v>
      </c>
      <c r="G27" s="14">
        <f>(D27-E27)/E27*100</f>
        <v>17.470171346550643</v>
      </c>
      <c r="H27" s="33">
        <f t="shared" si="0"/>
        <v>2.802022238514174</v>
      </c>
      <c r="I27" s="34">
        <f t="shared" si="0"/>
        <v>2.7938638198618464</v>
      </c>
      <c r="J27" s="12">
        <v>183454</v>
      </c>
      <c r="K27" s="12">
        <v>155716</v>
      </c>
      <c r="L27" s="12">
        <v>27738</v>
      </c>
      <c r="M27" s="14">
        <f>(J27-K27)/K27*100</f>
        <v>17.81319838680675</v>
      </c>
      <c r="N27" s="13">
        <f>J27/J26*100</f>
        <v>66.95157111054341</v>
      </c>
      <c r="O27" s="14">
        <f>K27/K26*100</f>
        <v>64.63283027012669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26984</v>
      </c>
      <c r="E28" s="12">
        <v>26915</v>
      </c>
      <c r="F28" s="12">
        <v>69</v>
      </c>
      <c r="G28" s="14">
        <f>(D28-E28)/E28*100</f>
        <v>0.2563626230726361</v>
      </c>
      <c r="H28" s="33">
        <f t="shared" si="0"/>
        <v>3.3559146160687816</v>
      </c>
      <c r="I28" s="34">
        <f t="shared" si="0"/>
        <v>3.1658183169236485</v>
      </c>
      <c r="J28" s="12">
        <v>90556</v>
      </c>
      <c r="K28" s="12">
        <v>85208</v>
      </c>
      <c r="L28" s="12">
        <v>5348</v>
      </c>
      <c r="M28" s="14">
        <f>(J28-K28)/K28*100</f>
        <v>6.276405971270303</v>
      </c>
      <c r="N28" s="13">
        <f>J28/J26*100</f>
        <v>33.04842888945659</v>
      </c>
      <c r="O28" s="14">
        <f>K28/K26*100</f>
        <v>35.36716972987332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3"/>
      <c r="I29" s="34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62601</v>
      </c>
      <c r="E30" s="12">
        <v>59344</v>
      </c>
      <c r="F30" s="12">
        <v>3257</v>
      </c>
      <c r="G30" s="14">
        <v>5.5</v>
      </c>
      <c r="H30" s="33">
        <v>3.1</v>
      </c>
      <c r="I30" s="34">
        <v>3.1</v>
      </c>
      <c r="J30" s="12">
        <v>195869</v>
      </c>
      <c r="K30" s="12">
        <v>181412</v>
      </c>
      <c r="L30" s="12">
        <v>14457</v>
      </c>
      <c r="M30" s="14">
        <v>8</v>
      </c>
      <c r="N30" s="13">
        <v>100</v>
      </c>
      <c r="O30" s="14">
        <v>100</v>
      </c>
      <c r="P30" s="13">
        <v>24.5</v>
      </c>
      <c r="Q30" s="13">
        <v>25.6</v>
      </c>
    </row>
    <row r="31" spans="1:17" ht="12.75">
      <c r="A31" s="7"/>
      <c r="B31" s="15"/>
      <c r="C31" s="22" t="s">
        <v>9</v>
      </c>
      <c r="D31" s="12">
        <v>38453</v>
      </c>
      <c r="E31" s="12">
        <v>36977</v>
      </c>
      <c r="F31" s="12">
        <v>1476</v>
      </c>
      <c r="G31" s="14">
        <v>4</v>
      </c>
      <c r="H31" s="33">
        <v>2.7</v>
      </c>
      <c r="I31" s="34">
        <v>2.7</v>
      </c>
      <c r="J31" s="12">
        <v>103988</v>
      </c>
      <c r="K31" s="12">
        <v>99292</v>
      </c>
      <c r="L31" s="12">
        <v>4696</v>
      </c>
      <c r="M31" s="14">
        <v>4.7</v>
      </c>
      <c r="N31" s="13">
        <v>53.1</v>
      </c>
      <c r="O31" s="14">
        <v>54.7</v>
      </c>
      <c r="P31" s="13"/>
      <c r="Q31" s="13"/>
    </row>
    <row r="32" spans="1:17" ht="12.75">
      <c r="A32" s="7"/>
      <c r="B32" s="15"/>
      <c r="C32" s="22" t="s">
        <v>10</v>
      </c>
      <c r="D32" s="12">
        <v>24148</v>
      </c>
      <c r="E32" s="12">
        <v>22367</v>
      </c>
      <c r="F32" s="12">
        <v>1781</v>
      </c>
      <c r="G32" s="14">
        <v>8</v>
      </c>
      <c r="H32" s="33">
        <v>3.8</v>
      </c>
      <c r="I32" s="34">
        <v>3.7</v>
      </c>
      <c r="J32" s="12">
        <v>91881</v>
      </c>
      <c r="K32" s="12">
        <v>82120</v>
      </c>
      <c r="L32" s="12">
        <v>9761</v>
      </c>
      <c r="M32" s="14">
        <v>11.9</v>
      </c>
      <c r="N32" s="13">
        <v>46.9</v>
      </c>
      <c r="O32" s="14">
        <v>45.3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3"/>
      <c r="I33" s="3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18106</v>
      </c>
      <c r="E34" s="12">
        <v>15822</v>
      </c>
      <c r="F34" s="12">
        <v>2284</v>
      </c>
      <c r="G34" s="14">
        <v>14.4</v>
      </c>
      <c r="H34" s="33">
        <v>3.2</v>
      </c>
      <c r="I34" s="34">
        <v>3.1</v>
      </c>
      <c r="J34" s="12">
        <v>57668</v>
      </c>
      <c r="K34" s="12">
        <v>49099</v>
      </c>
      <c r="L34" s="12">
        <v>8569</v>
      </c>
      <c r="M34" s="14">
        <v>17.5</v>
      </c>
      <c r="N34" s="13">
        <v>100</v>
      </c>
      <c r="O34" s="14">
        <v>100</v>
      </c>
      <c r="P34" s="13">
        <v>7.2</v>
      </c>
      <c r="Q34" s="13">
        <v>6.9</v>
      </c>
    </row>
    <row r="35" spans="1:17" ht="12.75">
      <c r="A35" s="7"/>
      <c r="B35" s="15"/>
      <c r="C35" s="22" t="s">
        <v>9</v>
      </c>
      <c r="D35" s="12">
        <v>10033</v>
      </c>
      <c r="E35" s="12">
        <v>9151</v>
      </c>
      <c r="F35" s="11">
        <v>882</v>
      </c>
      <c r="G35" s="14">
        <v>9.6</v>
      </c>
      <c r="H35" s="33">
        <v>2.8</v>
      </c>
      <c r="I35" s="34">
        <v>2.7</v>
      </c>
      <c r="J35" s="12">
        <v>28224</v>
      </c>
      <c r="K35" s="12">
        <v>25130</v>
      </c>
      <c r="L35" s="11">
        <v>3094</v>
      </c>
      <c r="M35" s="14">
        <v>12.3</v>
      </c>
      <c r="N35" s="13">
        <v>48.9</v>
      </c>
      <c r="O35" s="14">
        <v>51.2</v>
      </c>
      <c r="P35" s="13"/>
      <c r="Q35" s="13"/>
    </row>
    <row r="36" spans="1:17" ht="12.75">
      <c r="A36" s="7"/>
      <c r="B36" s="15"/>
      <c r="C36" s="22" t="s">
        <v>10</v>
      </c>
      <c r="D36" s="12">
        <v>8073</v>
      </c>
      <c r="E36" s="12">
        <v>6671</v>
      </c>
      <c r="F36" s="11">
        <v>1402</v>
      </c>
      <c r="G36" s="14">
        <v>21</v>
      </c>
      <c r="H36" s="33">
        <v>3.6</v>
      </c>
      <c r="I36" s="34">
        <v>3.6</v>
      </c>
      <c r="J36" s="12">
        <v>29444</v>
      </c>
      <c r="K36" s="12">
        <v>23969</v>
      </c>
      <c r="L36" s="12">
        <v>5475</v>
      </c>
      <c r="M36" s="14">
        <v>22.8</v>
      </c>
      <c r="N36" s="13">
        <v>51.1</v>
      </c>
      <c r="O36" s="14">
        <v>48.8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3"/>
      <c r="I37" s="3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10904</v>
      </c>
      <c r="E38" s="12">
        <v>10853</v>
      </c>
      <c r="F38" s="11">
        <v>51</v>
      </c>
      <c r="G38" s="14">
        <v>0.5</v>
      </c>
      <c r="H38" s="33">
        <v>4.8</v>
      </c>
      <c r="I38" s="34">
        <v>4.2</v>
      </c>
      <c r="J38" s="12">
        <v>52786</v>
      </c>
      <c r="K38" s="12">
        <v>45690</v>
      </c>
      <c r="L38" s="12">
        <v>7096</v>
      </c>
      <c r="M38" s="14">
        <v>15.5</v>
      </c>
      <c r="N38" s="13">
        <v>100</v>
      </c>
      <c r="O38" s="14">
        <v>100</v>
      </c>
      <c r="P38" s="13">
        <v>6.6</v>
      </c>
      <c r="Q38" s="13">
        <v>6.4</v>
      </c>
    </row>
    <row r="39" spans="1:17" ht="12.75">
      <c r="A39" s="7"/>
      <c r="B39" s="15" t="s">
        <v>15</v>
      </c>
      <c r="C39" s="22" t="s">
        <v>9</v>
      </c>
      <c r="D39" s="12">
        <v>3616</v>
      </c>
      <c r="E39" s="12">
        <v>4172</v>
      </c>
      <c r="F39" s="11">
        <v>-556</v>
      </c>
      <c r="G39" s="14">
        <v>-13.3</v>
      </c>
      <c r="H39" s="33">
        <v>3.6</v>
      </c>
      <c r="I39" s="34">
        <v>3.4</v>
      </c>
      <c r="J39" s="12">
        <v>13187</v>
      </c>
      <c r="K39" s="12">
        <v>14116</v>
      </c>
      <c r="L39" s="12">
        <v>-929</v>
      </c>
      <c r="M39" s="14">
        <v>-6.6</v>
      </c>
      <c r="N39" s="13">
        <v>25</v>
      </c>
      <c r="O39" s="14">
        <v>30.9</v>
      </c>
      <c r="P39" s="13"/>
      <c r="Q39" s="13"/>
    </row>
    <row r="40" spans="1:17" ht="12.75">
      <c r="A40" s="7"/>
      <c r="B40" s="15"/>
      <c r="C40" s="22" t="s">
        <v>10</v>
      </c>
      <c r="D40" s="12">
        <v>7288</v>
      </c>
      <c r="E40" s="12">
        <v>6681</v>
      </c>
      <c r="F40" s="11">
        <v>607</v>
      </c>
      <c r="G40" s="14">
        <v>9.1</v>
      </c>
      <c r="H40" s="33">
        <v>5.4</v>
      </c>
      <c r="I40" s="34">
        <v>4.7</v>
      </c>
      <c r="J40" s="12">
        <v>39599</v>
      </c>
      <c r="K40" s="12">
        <v>31574</v>
      </c>
      <c r="L40" s="12">
        <v>8025</v>
      </c>
      <c r="M40" s="14">
        <v>25.4</v>
      </c>
      <c r="N40" s="13">
        <v>75</v>
      </c>
      <c r="O40" s="14">
        <v>69.1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3"/>
      <c r="I41" s="3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11987</v>
      </c>
      <c r="E42" s="12">
        <v>10263</v>
      </c>
      <c r="F42" s="11">
        <v>1724</v>
      </c>
      <c r="G42" s="14">
        <v>16.8</v>
      </c>
      <c r="H42" s="33">
        <v>3.5</v>
      </c>
      <c r="I42" s="34">
        <v>3.4</v>
      </c>
      <c r="J42" s="12">
        <v>41512</v>
      </c>
      <c r="K42" s="12">
        <v>35283</v>
      </c>
      <c r="L42" s="12">
        <v>6229</v>
      </c>
      <c r="M42" s="14">
        <v>17.7</v>
      </c>
      <c r="N42" s="13">
        <v>100</v>
      </c>
      <c r="O42" s="14">
        <v>100</v>
      </c>
      <c r="P42" s="13">
        <v>5.2</v>
      </c>
      <c r="Q42" s="13">
        <v>5</v>
      </c>
    </row>
    <row r="43" spans="1:17" ht="12.75">
      <c r="A43" s="7"/>
      <c r="B43" s="15"/>
      <c r="C43" s="22" t="s">
        <v>9</v>
      </c>
      <c r="D43" s="12">
        <v>7565</v>
      </c>
      <c r="E43" s="12">
        <v>6299</v>
      </c>
      <c r="F43" s="11">
        <v>1266</v>
      </c>
      <c r="G43" s="14">
        <v>20.1</v>
      </c>
      <c r="H43" s="33">
        <v>2.9</v>
      </c>
      <c r="I43" s="34">
        <v>2.9</v>
      </c>
      <c r="J43" s="12">
        <v>22193</v>
      </c>
      <c r="K43" s="12">
        <v>18162</v>
      </c>
      <c r="L43" s="11">
        <v>4031</v>
      </c>
      <c r="M43" s="14">
        <v>22.2</v>
      </c>
      <c r="N43" s="13">
        <v>53.5</v>
      </c>
      <c r="O43" s="14">
        <v>51.5</v>
      </c>
      <c r="P43" s="13"/>
      <c r="Q43" s="13"/>
    </row>
    <row r="44" spans="1:17" ht="12.75">
      <c r="A44" s="7"/>
      <c r="B44" s="15"/>
      <c r="C44" s="22" t="s">
        <v>10</v>
      </c>
      <c r="D44" s="12">
        <v>4422</v>
      </c>
      <c r="E44" s="12">
        <v>3964</v>
      </c>
      <c r="F44" s="12">
        <v>458</v>
      </c>
      <c r="G44" s="14">
        <v>11.6</v>
      </c>
      <c r="H44" s="33">
        <v>4.4</v>
      </c>
      <c r="I44" s="34">
        <v>4.3</v>
      </c>
      <c r="J44" s="12">
        <v>19319</v>
      </c>
      <c r="K44" s="12">
        <v>17121</v>
      </c>
      <c r="L44" s="12">
        <v>2198</v>
      </c>
      <c r="M44" s="14">
        <v>12.8</v>
      </c>
      <c r="N44" s="13">
        <v>46.5</v>
      </c>
      <c r="O44" s="14">
        <v>48.5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3"/>
      <c r="I45" s="3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6656</v>
      </c>
      <c r="E46" s="12">
        <v>6237</v>
      </c>
      <c r="F46" s="11">
        <v>419</v>
      </c>
      <c r="G46" s="14">
        <v>6.7</v>
      </c>
      <c r="H46" s="33">
        <v>3.9</v>
      </c>
      <c r="I46" s="34">
        <v>3.8</v>
      </c>
      <c r="J46" s="12">
        <v>26236</v>
      </c>
      <c r="K46" s="12">
        <v>23585</v>
      </c>
      <c r="L46" s="12">
        <v>2651</v>
      </c>
      <c r="M46" s="14">
        <v>11.2</v>
      </c>
      <c r="N46" s="13">
        <v>100</v>
      </c>
      <c r="O46" s="14">
        <v>100</v>
      </c>
      <c r="P46" s="13">
        <v>3.3</v>
      </c>
      <c r="Q46" s="13">
        <v>3.3</v>
      </c>
    </row>
    <row r="47" spans="1:17" ht="12.75">
      <c r="A47" s="7"/>
      <c r="B47" s="15"/>
      <c r="C47" s="22" t="s">
        <v>9</v>
      </c>
      <c r="D47" s="12">
        <v>3795</v>
      </c>
      <c r="E47" s="12">
        <v>3685</v>
      </c>
      <c r="F47" s="11">
        <v>110</v>
      </c>
      <c r="G47" s="14">
        <v>3</v>
      </c>
      <c r="H47" s="33">
        <v>3.3</v>
      </c>
      <c r="I47" s="34">
        <v>3.2</v>
      </c>
      <c r="J47" s="12">
        <v>12694</v>
      </c>
      <c r="K47" s="12">
        <v>11690</v>
      </c>
      <c r="L47" s="11">
        <v>1004</v>
      </c>
      <c r="M47" s="14">
        <v>8.6</v>
      </c>
      <c r="N47" s="13">
        <v>48.4</v>
      </c>
      <c r="O47" s="14">
        <v>49.6</v>
      </c>
      <c r="P47" s="13"/>
      <c r="Q47" s="13"/>
    </row>
    <row r="48" spans="1:17" ht="12.75">
      <c r="A48" s="7"/>
      <c r="B48" s="15"/>
      <c r="C48" s="22" t="s">
        <v>10</v>
      </c>
      <c r="D48" s="12">
        <v>2861</v>
      </c>
      <c r="E48" s="12">
        <v>2552</v>
      </c>
      <c r="F48" s="11">
        <v>309</v>
      </c>
      <c r="G48" s="14">
        <v>12.1</v>
      </c>
      <c r="H48" s="33">
        <v>4.7</v>
      </c>
      <c r="I48" s="34">
        <v>4.7</v>
      </c>
      <c r="J48" s="12">
        <v>13542</v>
      </c>
      <c r="K48" s="12">
        <v>11895</v>
      </c>
      <c r="L48" s="12">
        <v>1647</v>
      </c>
      <c r="M48" s="14">
        <v>13.8</v>
      </c>
      <c r="N48" s="13">
        <v>51.6</v>
      </c>
      <c r="O48" s="14">
        <v>50.4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3"/>
      <c r="I49" s="3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1085</v>
      </c>
      <c r="E50" s="12">
        <v>1123</v>
      </c>
      <c r="F50" s="12">
        <v>-38</v>
      </c>
      <c r="G50" s="14">
        <v>-3.4</v>
      </c>
      <c r="H50" s="33">
        <v>4</v>
      </c>
      <c r="I50" s="34">
        <v>4.3</v>
      </c>
      <c r="J50" s="12">
        <v>4324</v>
      </c>
      <c r="K50" s="12">
        <v>4839</v>
      </c>
      <c r="L50" s="12">
        <v>-515</v>
      </c>
      <c r="M50" s="14">
        <v>-10.6</v>
      </c>
      <c r="N50" s="13">
        <v>100</v>
      </c>
      <c r="O50" s="14">
        <v>100</v>
      </c>
      <c r="P50" s="13">
        <v>0.5</v>
      </c>
      <c r="Q50" s="13">
        <v>0.7</v>
      </c>
    </row>
    <row r="51" spans="1:17" ht="12.75">
      <c r="A51" s="7"/>
      <c r="B51" s="15"/>
      <c r="C51" s="22" t="s">
        <v>9</v>
      </c>
      <c r="D51" s="12">
        <v>592</v>
      </c>
      <c r="E51" s="12">
        <v>581</v>
      </c>
      <c r="F51" s="12">
        <v>11</v>
      </c>
      <c r="G51" s="14">
        <v>1.9</v>
      </c>
      <c r="H51" s="33">
        <v>3.3</v>
      </c>
      <c r="I51" s="34">
        <v>3.5</v>
      </c>
      <c r="J51" s="12">
        <v>1933</v>
      </c>
      <c r="K51" s="12">
        <v>2058</v>
      </c>
      <c r="L51" s="12">
        <v>-125</v>
      </c>
      <c r="M51" s="14">
        <v>-6.1</v>
      </c>
      <c r="N51" s="13">
        <v>44.7</v>
      </c>
      <c r="O51" s="14">
        <v>42.5</v>
      </c>
      <c r="P51" s="13"/>
      <c r="Q51" s="13"/>
    </row>
    <row r="52" spans="1:17" ht="12.75">
      <c r="A52" s="7"/>
      <c r="B52" s="15"/>
      <c r="C52" s="22" t="s">
        <v>10</v>
      </c>
      <c r="D52" s="12">
        <v>493</v>
      </c>
      <c r="E52" s="12">
        <v>542</v>
      </c>
      <c r="F52" s="11">
        <v>-49</v>
      </c>
      <c r="G52" s="14">
        <v>-9</v>
      </c>
      <c r="H52" s="33">
        <v>4.8</v>
      </c>
      <c r="I52" s="34">
        <v>5.1</v>
      </c>
      <c r="J52" s="12">
        <v>2391</v>
      </c>
      <c r="K52" s="12">
        <v>2781</v>
      </c>
      <c r="L52" s="12">
        <v>-390</v>
      </c>
      <c r="M52" s="14">
        <v>-14</v>
      </c>
      <c r="N52" s="13">
        <v>55.3</v>
      </c>
      <c r="O52" s="14">
        <v>57.5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3"/>
      <c r="I53" s="3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1428</v>
      </c>
      <c r="E54" s="12">
        <v>1129</v>
      </c>
      <c r="F54" s="11">
        <v>299</v>
      </c>
      <c r="G54" s="14">
        <v>26.5</v>
      </c>
      <c r="H54" s="33">
        <v>18.6</v>
      </c>
      <c r="I54" s="34">
        <v>19.7</v>
      </c>
      <c r="J54" s="12">
        <v>26564</v>
      </c>
      <c r="K54" s="12">
        <v>22246</v>
      </c>
      <c r="L54" s="12">
        <v>4318</v>
      </c>
      <c r="M54" s="14">
        <v>19.4</v>
      </c>
      <c r="N54" s="13">
        <v>100</v>
      </c>
      <c r="O54" s="14">
        <v>100</v>
      </c>
      <c r="P54" s="13">
        <v>3.3</v>
      </c>
      <c r="Q54" s="13">
        <v>3.1</v>
      </c>
    </row>
    <row r="55" spans="1:17" ht="12.75">
      <c r="A55" s="7"/>
      <c r="B55" s="15" t="s">
        <v>20</v>
      </c>
      <c r="C55" s="22" t="s">
        <v>9</v>
      </c>
      <c r="D55" s="12">
        <v>1424</v>
      </c>
      <c r="E55" s="12">
        <v>1125</v>
      </c>
      <c r="F55" s="11">
        <v>299</v>
      </c>
      <c r="G55" s="14">
        <v>26.6</v>
      </c>
      <c r="H55" s="33">
        <v>18.6</v>
      </c>
      <c r="I55" s="34">
        <v>19.8</v>
      </c>
      <c r="J55" s="12">
        <v>26539</v>
      </c>
      <c r="K55" s="12">
        <v>22232</v>
      </c>
      <c r="L55" s="12">
        <v>4307</v>
      </c>
      <c r="M55" s="14">
        <v>19.4</v>
      </c>
      <c r="N55" s="13">
        <v>99.9</v>
      </c>
      <c r="O55" s="14">
        <v>99.9</v>
      </c>
      <c r="P55" s="13"/>
      <c r="Q55" s="13"/>
    </row>
    <row r="56" spans="1:17" ht="12.75">
      <c r="A56" s="7"/>
      <c r="B56" s="15"/>
      <c r="C56" s="22" t="s">
        <v>10</v>
      </c>
      <c r="D56" s="11">
        <v>4</v>
      </c>
      <c r="E56" s="11">
        <v>4</v>
      </c>
      <c r="F56" s="11">
        <v>0</v>
      </c>
      <c r="G56" s="14">
        <v>0</v>
      </c>
      <c r="H56" s="33">
        <v>6.2</v>
      </c>
      <c r="I56" s="34">
        <v>3.5</v>
      </c>
      <c r="J56" s="11">
        <v>25</v>
      </c>
      <c r="K56" s="11">
        <v>14</v>
      </c>
      <c r="L56" s="11">
        <v>11</v>
      </c>
      <c r="M56" s="14">
        <v>78.6</v>
      </c>
      <c r="N56" s="13">
        <v>0.1</v>
      </c>
      <c r="O56" s="14">
        <v>0.1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3"/>
      <c r="I57" s="3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634</v>
      </c>
      <c r="E58" s="12">
        <v>724</v>
      </c>
      <c r="F58" s="11">
        <v>-90</v>
      </c>
      <c r="G58" s="14">
        <v>-12.4</v>
      </c>
      <c r="H58" s="33">
        <v>12.6</v>
      </c>
      <c r="I58" s="34">
        <v>12</v>
      </c>
      <c r="J58" s="12">
        <v>8005</v>
      </c>
      <c r="K58" s="12">
        <v>8668</v>
      </c>
      <c r="L58" s="12">
        <v>-663</v>
      </c>
      <c r="M58" s="14">
        <v>-7.6</v>
      </c>
      <c r="N58" s="13">
        <v>100</v>
      </c>
      <c r="O58" s="14">
        <v>100</v>
      </c>
      <c r="P58" s="13">
        <v>1</v>
      </c>
      <c r="Q58" s="13">
        <v>1.2</v>
      </c>
    </row>
    <row r="59" spans="1:17" ht="12.75">
      <c r="A59" s="7"/>
      <c r="B59" s="15" t="s">
        <v>22</v>
      </c>
      <c r="C59" s="22" t="s">
        <v>9</v>
      </c>
      <c r="D59" s="11">
        <v>630</v>
      </c>
      <c r="E59" s="12">
        <v>722</v>
      </c>
      <c r="F59" s="11">
        <v>-92</v>
      </c>
      <c r="G59" s="14">
        <v>-12.7</v>
      </c>
      <c r="H59" s="33">
        <v>12.7</v>
      </c>
      <c r="I59" s="34">
        <v>11.9</v>
      </c>
      <c r="J59" s="12">
        <v>7985</v>
      </c>
      <c r="K59" s="12">
        <v>8616</v>
      </c>
      <c r="L59" s="12">
        <v>-631</v>
      </c>
      <c r="M59" s="14">
        <v>-7.3</v>
      </c>
      <c r="N59" s="13">
        <v>99.8</v>
      </c>
      <c r="O59" s="14">
        <v>99.4</v>
      </c>
      <c r="P59" s="13"/>
      <c r="Q59" s="13"/>
    </row>
    <row r="60" spans="1:17" ht="12.75">
      <c r="A60" s="7"/>
      <c r="B60" s="15"/>
      <c r="C60" s="22" t="s">
        <v>10</v>
      </c>
      <c r="D60" s="11">
        <v>4</v>
      </c>
      <c r="E60" s="11">
        <v>2</v>
      </c>
      <c r="F60" s="11">
        <v>2</v>
      </c>
      <c r="G60" s="14">
        <v>100</v>
      </c>
      <c r="H60" s="33">
        <v>5</v>
      </c>
      <c r="I60" s="34">
        <v>26</v>
      </c>
      <c r="J60" s="11">
        <v>20</v>
      </c>
      <c r="K60" s="11">
        <v>52</v>
      </c>
      <c r="L60" s="11">
        <v>-32</v>
      </c>
      <c r="M60" s="14">
        <v>-61.5</v>
      </c>
      <c r="N60" s="13">
        <v>0.2</v>
      </c>
      <c r="O60" s="14">
        <v>0.6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3"/>
      <c r="I61" s="3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857</v>
      </c>
      <c r="E62" s="12">
        <v>1186</v>
      </c>
      <c r="F62" s="11">
        <v>-329</v>
      </c>
      <c r="G62" s="14">
        <v>-27.7</v>
      </c>
      <c r="H62" s="33">
        <v>5.1</v>
      </c>
      <c r="I62" s="34">
        <v>4.6</v>
      </c>
      <c r="J62" s="12">
        <v>4357</v>
      </c>
      <c r="K62" s="12">
        <v>5500</v>
      </c>
      <c r="L62" s="12">
        <v>-1143</v>
      </c>
      <c r="M62" s="14">
        <v>-20.8</v>
      </c>
      <c r="N62" s="13">
        <v>100</v>
      </c>
      <c r="O62" s="14">
        <v>100</v>
      </c>
      <c r="P62" s="13">
        <v>0.5</v>
      </c>
      <c r="Q62" s="13">
        <v>0.8</v>
      </c>
    </row>
    <row r="63" spans="1:17" ht="12.75">
      <c r="A63" s="7"/>
      <c r="B63" s="15" t="s">
        <v>24</v>
      </c>
      <c r="C63" s="22" t="s">
        <v>9</v>
      </c>
      <c r="D63" s="12">
        <v>428</v>
      </c>
      <c r="E63" s="12">
        <v>653</v>
      </c>
      <c r="F63" s="11">
        <v>-225</v>
      </c>
      <c r="G63" s="14">
        <v>-34.5</v>
      </c>
      <c r="H63" s="33">
        <v>3.6</v>
      </c>
      <c r="I63" s="34">
        <v>3</v>
      </c>
      <c r="J63" s="12">
        <v>1527</v>
      </c>
      <c r="K63" s="12">
        <v>1950</v>
      </c>
      <c r="L63" s="12">
        <v>-423</v>
      </c>
      <c r="M63" s="14">
        <v>-21.7</v>
      </c>
      <c r="N63" s="13">
        <v>35</v>
      </c>
      <c r="O63" s="14">
        <v>35.5</v>
      </c>
      <c r="P63" s="13"/>
      <c r="Q63" s="13"/>
    </row>
    <row r="64" spans="1:17" ht="12.75">
      <c r="A64" s="7"/>
      <c r="B64" s="15"/>
      <c r="C64" s="22" t="s">
        <v>10</v>
      </c>
      <c r="D64" s="11">
        <v>429</v>
      </c>
      <c r="E64" s="11">
        <v>533</v>
      </c>
      <c r="F64" s="11">
        <v>-104</v>
      </c>
      <c r="G64" s="14">
        <v>-19.5</v>
      </c>
      <c r="H64" s="33">
        <v>6.6</v>
      </c>
      <c r="I64" s="34">
        <v>6.7</v>
      </c>
      <c r="J64" s="12">
        <v>2830</v>
      </c>
      <c r="K64" s="12">
        <v>3550</v>
      </c>
      <c r="L64" s="11">
        <v>-720</v>
      </c>
      <c r="M64" s="14">
        <v>-20.3</v>
      </c>
      <c r="N64" s="13">
        <v>65</v>
      </c>
      <c r="O64" s="14">
        <v>64.5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3"/>
      <c r="I65" s="3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7192</v>
      </c>
      <c r="E66" s="12">
        <v>6755</v>
      </c>
      <c r="F66" s="11">
        <v>437</v>
      </c>
      <c r="G66" s="14">
        <v>6.5</v>
      </c>
      <c r="H66" s="33">
        <v>2.6</v>
      </c>
      <c r="I66" s="34">
        <v>2.7</v>
      </c>
      <c r="J66" s="12">
        <v>18658</v>
      </c>
      <c r="K66" s="12">
        <v>18343</v>
      </c>
      <c r="L66" s="12">
        <v>315</v>
      </c>
      <c r="M66" s="14">
        <v>1.7</v>
      </c>
      <c r="N66" s="13">
        <v>100</v>
      </c>
      <c r="O66" s="14">
        <v>100</v>
      </c>
      <c r="P66" s="13">
        <v>2.3</v>
      </c>
      <c r="Q66" s="13">
        <v>2.6</v>
      </c>
    </row>
    <row r="67" spans="1:17" ht="12.75">
      <c r="A67" s="7"/>
      <c r="B67" s="15" t="s">
        <v>26</v>
      </c>
      <c r="C67" s="22" t="s">
        <v>9</v>
      </c>
      <c r="D67" s="12">
        <v>4934</v>
      </c>
      <c r="E67" s="12">
        <v>4841</v>
      </c>
      <c r="F67" s="12">
        <v>93</v>
      </c>
      <c r="G67" s="14">
        <v>1.9</v>
      </c>
      <c r="H67" s="33">
        <v>2.3</v>
      </c>
      <c r="I67" s="34">
        <v>2.4</v>
      </c>
      <c r="J67" s="12">
        <v>11217</v>
      </c>
      <c r="K67" s="12">
        <v>11384</v>
      </c>
      <c r="L67" s="12">
        <v>-167</v>
      </c>
      <c r="M67" s="14">
        <v>-1.5</v>
      </c>
      <c r="N67" s="13">
        <v>60.1</v>
      </c>
      <c r="O67" s="14">
        <v>62.1</v>
      </c>
      <c r="P67" s="13"/>
      <c r="Q67" s="13"/>
    </row>
    <row r="68" spans="1:17" ht="12.75">
      <c r="A68" s="7"/>
      <c r="B68" s="15"/>
      <c r="C68" s="22" t="s">
        <v>10</v>
      </c>
      <c r="D68" s="12">
        <v>2258</v>
      </c>
      <c r="E68" s="12">
        <v>1914</v>
      </c>
      <c r="F68" s="12">
        <v>344</v>
      </c>
      <c r="G68" s="14">
        <v>18</v>
      </c>
      <c r="H68" s="33">
        <v>3.3</v>
      </c>
      <c r="I68" s="34">
        <v>3.6</v>
      </c>
      <c r="J68" s="12">
        <v>7441</v>
      </c>
      <c r="K68" s="12">
        <v>6959</v>
      </c>
      <c r="L68" s="12">
        <v>482</v>
      </c>
      <c r="M68" s="14">
        <v>6.9</v>
      </c>
      <c r="N68" s="13">
        <v>39.9</v>
      </c>
      <c r="O68" s="14">
        <v>37.9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3"/>
      <c r="I69" s="3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1631</v>
      </c>
      <c r="E70" s="12">
        <v>1811</v>
      </c>
      <c r="F70" s="12">
        <v>-180</v>
      </c>
      <c r="G70" s="14">
        <v>-9.9</v>
      </c>
      <c r="H70" s="33">
        <v>2.6</v>
      </c>
      <c r="I70" s="34">
        <v>2.2</v>
      </c>
      <c r="J70" s="12">
        <v>4184</v>
      </c>
      <c r="K70" s="12">
        <v>4071</v>
      </c>
      <c r="L70" s="11">
        <v>113</v>
      </c>
      <c r="M70" s="14">
        <v>2.8</v>
      </c>
      <c r="N70" s="13">
        <v>100</v>
      </c>
      <c r="O70" s="14">
        <v>100</v>
      </c>
      <c r="P70" s="13">
        <v>0.5</v>
      </c>
      <c r="Q70" s="13">
        <v>0.6</v>
      </c>
    </row>
    <row r="71" spans="1:17" ht="12.75">
      <c r="A71" s="7"/>
      <c r="B71" s="15" t="s">
        <v>29</v>
      </c>
      <c r="C71" s="22" t="s">
        <v>9</v>
      </c>
      <c r="D71" s="12">
        <v>1180</v>
      </c>
      <c r="E71" s="12">
        <v>1415</v>
      </c>
      <c r="F71" s="12">
        <v>-235</v>
      </c>
      <c r="G71" s="14">
        <v>-16.6</v>
      </c>
      <c r="H71" s="33">
        <v>2</v>
      </c>
      <c r="I71" s="34">
        <v>1.7</v>
      </c>
      <c r="J71" s="12">
        <v>2371</v>
      </c>
      <c r="K71" s="12">
        <v>2436</v>
      </c>
      <c r="L71" s="11">
        <v>-65</v>
      </c>
      <c r="M71" s="14">
        <v>-2.7</v>
      </c>
      <c r="N71" s="13">
        <v>56.7</v>
      </c>
      <c r="O71" s="14">
        <v>59.8</v>
      </c>
      <c r="P71" s="13"/>
      <c r="Q71" s="13"/>
    </row>
    <row r="72" spans="1:17" ht="12.75">
      <c r="A72" s="7"/>
      <c r="B72" s="15"/>
      <c r="C72" s="22" t="s">
        <v>10</v>
      </c>
      <c r="D72" s="12">
        <v>451</v>
      </c>
      <c r="E72" s="12">
        <v>396</v>
      </c>
      <c r="F72" s="11">
        <v>55</v>
      </c>
      <c r="G72" s="14">
        <v>13.9</v>
      </c>
      <c r="H72" s="33">
        <v>4</v>
      </c>
      <c r="I72" s="34">
        <v>4.1</v>
      </c>
      <c r="J72" s="12">
        <v>1813</v>
      </c>
      <c r="K72" s="12">
        <v>1635</v>
      </c>
      <c r="L72" s="11">
        <v>178</v>
      </c>
      <c r="M72" s="14">
        <v>10.9</v>
      </c>
      <c r="N72" s="13">
        <v>43.3</v>
      </c>
      <c r="O72" s="14">
        <v>40.2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3"/>
      <c r="I73" s="34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10862</v>
      </c>
      <c r="E74" s="12">
        <v>9215</v>
      </c>
      <c r="F74" s="11">
        <v>1647</v>
      </c>
      <c r="G74" s="14">
        <v>17.9</v>
      </c>
      <c r="H74" s="33">
        <v>5.1</v>
      </c>
      <c r="I74" s="34">
        <v>4.8</v>
      </c>
      <c r="J74" s="12">
        <v>55647</v>
      </c>
      <c r="K74" s="12">
        <v>43842</v>
      </c>
      <c r="L74" s="12">
        <v>11805</v>
      </c>
      <c r="M74" s="14">
        <v>26.9</v>
      </c>
      <c r="N74" s="13">
        <v>100</v>
      </c>
      <c r="O74" s="14">
        <v>100</v>
      </c>
      <c r="P74" s="13">
        <v>7</v>
      </c>
      <c r="Q74" s="13">
        <v>6.2</v>
      </c>
    </row>
    <row r="75" spans="1:17" ht="12.75">
      <c r="A75" s="7"/>
      <c r="B75" s="15" t="s">
        <v>31</v>
      </c>
      <c r="C75" s="22" t="s">
        <v>9</v>
      </c>
      <c r="D75" s="12">
        <v>3826</v>
      </c>
      <c r="E75" s="12">
        <v>3357</v>
      </c>
      <c r="F75" s="11">
        <v>469</v>
      </c>
      <c r="G75" s="14">
        <v>14</v>
      </c>
      <c r="H75" s="33">
        <v>4.2</v>
      </c>
      <c r="I75" s="34">
        <v>4</v>
      </c>
      <c r="J75" s="12">
        <v>16030</v>
      </c>
      <c r="K75" s="12">
        <v>13467</v>
      </c>
      <c r="L75" s="12">
        <v>2563</v>
      </c>
      <c r="M75" s="14">
        <v>19</v>
      </c>
      <c r="N75" s="13">
        <v>28.8</v>
      </c>
      <c r="O75" s="14">
        <v>30.7</v>
      </c>
      <c r="P75" s="13"/>
      <c r="Q75" s="13"/>
    </row>
    <row r="76" spans="1:17" ht="12.75">
      <c r="A76" s="7"/>
      <c r="B76" s="15"/>
      <c r="C76" s="22" t="s">
        <v>10</v>
      </c>
      <c r="D76" s="12">
        <v>7036</v>
      </c>
      <c r="E76" s="12">
        <v>5858</v>
      </c>
      <c r="F76" s="11">
        <v>1178</v>
      </c>
      <c r="G76" s="14">
        <v>20.1</v>
      </c>
      <c r="H76" s="33">
        <v>5.6</v>
      </c>
      <c r="I76" s="34">
        <v>5.2</v>
      </c>
      <c r="J76" s="12">
        <v>39617</v>
      </c>
      <c r="K76" s="12">
        <v>30375</v>
      </c>
      <c r="L76" s="12">
        <v>9242</v>
      </c>
      <c r="M76" s="14">
        <v>30.4</v>
      </c>
      <c r="N76" s="13">
        <v>71.2</v>
      </c>
      <c r="O76" s="14">
        <v>69.3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3"/>
      <c r="I77" s="34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2553</v>
      </c>
      <c r="E78" s="12">
        <v>2400</v>
      </c>
      <c r="F78" s="11">
        <v>153</v>
      </c>
      <c r="G78" s="14">
        <v>6.4</v>
      </c>
      <c r="H78" s="33">
        <v>5.2</v>
      </c>
      <c r="I78" s="34">
        <v>4.6</v>
      </c>
      <c r="J78" s="12">
        <v>13305</v>
      </c>
      <c r="K78" s="12">
        <v>11043</v>
      </c>
      <c r="L78" s="12">
        <v>2262</v>
      </c>
      <c r="M78" s="14">
        <v>20.5</v>
      </c>
      <c r="N78" s="13">
        <v>100</v>
      </c>
      <c r="O78" s="14">
        <v>100</v>
      </c>
      <c r="P78" s="13">
        <v>1.7</v>
      </c>
      <c r="Q78" s="13">
        <v>1.6</v>
      </c>
    </row>
    <row r="79" spans="1:17" ht="12.75">
      <c r="A79" s="7"/>
      <c r="B79" s="15" t="s">
        <v>32</v>
      </c>
      <c r="C79" s="22" t="s">
        <v>9</v>
      </c>
      <c r="D79" s="12">
        <v>1190</v>
      </c>
      <c r="E79" s="12">
        <v>1235</v>
      </c>
      <c r="F79" s="11">
        <v>-45</v>
      </c>
      <c r="G79" s="14">
        <v>-3.6</v>
      </c>
      <c r="H79" s="33">
        <v>4.4</v>
      </c>
      <c r="I79" s="34">
        <v>3.9</v>
      </c>
      <c r="J79" s="12">
        <v>5248</v>
      </c>
      <c r="K79" s="12">
        <v>4808</v>
      </c>
      <c r="L79" s="12">
        <v>440</v>
      </c>
      <c r="M79" s="14">
        <v>9.2</v>
      </c>
      <c r="N79" s="13">
        <v>39.4</v>
      </c>
      <c r="O79" s="14">
        <v>43.5</v>
      </c>
      <c r="P79" s="13"/>
      <c r="Q79" s="13"/>
    </row>
    <row r="80" spans="1:17" ht="12.75">
      <c r="A80" s="7"/>
      <c r="B80" s="15"/>
      <c r="C80" s="22" t="s">
        <v>10</v>
      </c>
      <c r="D80" s="12">
        <v>1363</v>
      </c>
      <c r="E80" s="12">
        <v>1165</v>
      </c>
      <c r="F80" s="11">
        <v>198</v>
      </c>
      <c r="G80" s="14">
        <v>17</v>
      </c>
      <c r="H80" s="33">
        <v>5.9</v>
      </c>
      <c r="I80" s="34">
        <v>5.4</v>
      </c>
      <c r="J80" s="12">
        <v>8057</v>
      </c>
      <c r="K80" s="12">
        <v>6235</v>
      </c>
      <c r="L80" s="12">
        <v>1822</v>
      </c>
      <c r="M80" s="14">
        <v>29.2</v>
      </c>
      <c r="N80" s="13">
        <v>60.6</v>
      </c>
      <c r="O80" s="14">
        <v>56.5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3"/>
      <c r="I81" s="34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4092</v>
      </c>
      <c r="E82" s="12">
        <v>4594</v>
      </c>
      <c r="F82" s="11">
        <v>-502</v>
      </c>
      <c r="G82" s="14">
        <v>-10.9</v>
      </c>
      <c r="H82" s="33">
        <v>3.8</v>
      </c>
      <c r="I82" s="34">
        <v>3</v>
      </c>
      <c r="J82" s="12">
        <v>15730</v>
      </c>
      <c r="K82" s="12">
        <v>13996</v>
      </c>
      <c r="L82" s="12">
        <v>1734</v>
      </c>
      <c r="M82" s="14">
        <v>12.4</v>
      </c>
      <c r="N82" s="13">
        <v>100</v>
      </c>
      <c r="O82" s="14">
        <v>100</v>
      </c>
      <c r="P82" s="13">
        <v>2</v>
      </c>
      <c r="Q82" s="13">
        <v>2</v>
      </c>
    </row>
    <row r="83" spans="1:17" ht="12.75">
      <c r="A83" s="7"/>
      <c r="B83" s="15" t="s">
        <v>34</v>
      </c>
      <c r="C83" s="22" t="s">
        <v>9</v>
      </c>
      <c r="D83" s="12">
        <v>2958</v>
      </c>
      <c r="E83" s="12">
        <v>3834</v>
      </c>
      <c r="F83" s="11">
        <v>-876</v>
      </c>
      <c r="G83" s="14">
        <v>-22.8</v>
      </c>
      <c r="H83" s="33">
        <v>3.2</v>
      </c>
      <c r="I83" s="34">
        <v>2.7</v>
      </c>
      <c r="J83" s="12">
        <v>9584</v>
      </c>
      <c r="K83" s="12">
        <v>10306</v>
      </c>
      <c r="L83" s="12">
        <v>-722</v>
      </c>
      <c r="M83" s="14">
        <v>-7</v>
      </c>
      <c r="N83" s="13">
        <v>60.9</v>
      </c>
      <c r="O83" s="14">
        <v>73.6</v>
      </c>
      <c r="P83" s="13"/>
      <c r="Q83" s="13"/>
    </row>
    <row r="84" spans="1:17" ht="12.75">
      <c r="A84" s="7"/>
      <c r="B84" s="15"/>
      <c r="C84" s="22" t="s">
        <v>10</v>
      </c>
      <c r="D84" s="12">
        <v>1134</v>
      </c>
      <c r="E84" s="12">
        <v>760</v>
      </c>
      <c r="F84" s="11">
        <v>374</v>
      </c>
      <c r="G84" s="14">
        <v>49.2</v>
      </c>
      <c r="H84" s="33">
        <v>5.4</v>
      </c>
      <c r="I84" s="34">
        <v>4.9</v>
      </c>
      <c r="J84" s="12">
        <v>6146</v>
      </c>
      <c r="K84" s="12">
        <v>3690</v>
      </c>
      <c r="L84" s="11">
        <v>2456</v>
      </c>
      <c r="M84" s="14">
        <v>66.6</v>
      </c>
      <c r="N84" s="13">
        <v>39.1</v>
      </c>
      <c r="O84" s="14">
        <v>26.4</v>
      </c>
      <c r="P84" s="13"/>
      <c r="Q84" s="13"/>
    </row>
    <row r="85" spans="1:17" ht="19.5" customHeight="1">
      <c r="A85" s="7"/>
      <c r="B85" s="29" t="s">
        <v>47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2"/>
      <c r="N85" s="32"/>
      <c r="O85" s="32"/>
      <c r="P85" s="32"/>
      <c r="Q85" s="32"/>
    </row>
    <row r="86" spans="14:15" ht="12.75">
      <c r="N86" s="5"/>
      <c r="O86" s="5"/>
    </row>
    <row r="87" spans="14:15" ht="12.75">
      <c r="N87" s="5"/>
      <c r="O87" s="5"/>
    </row>
    <row r="88" spans="14:15" ht="12.75">
      <c r="N88" s="5"/>
      <c r="O88" s="5"/>
    </row>
    <row r="89" spans="14:15" ht="12.75">
      <c r="N89" s="5"/>
      <c r="O89" s="5"/>
    </row>
    <row r="90" spans="14:15" ht="12.75">
      <c r="N90" s="5"/>
      <c r="O90" s="5"/>
    </row>
    <row r="91" spans="14:15" ht="12.75">
      <c r="N91" s="5"/>
      <c r="O91" s="5"/>
    </row>
    <row r="92" spans="14:15" ht="12.75">
      <c r="N92" s="5"/>
      <c r="O92" s="5"/>
    </row>
    <row r="93" spans="14:15" ht="12.75">
      <c r="N93" s="5"/>
      <c r="O93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2008-12-18T08:41:23Z</cp:lastPrinted>
  <dcterms:created xsi:type="dcterms:W3CDTF">2002-03-21T13:15:43Z</dcterms:created>
  <dcterms:modified xsi:type="dcterms:W3CDTF">2009-02-18T13:09:14Z</dcterms:modified>
  <cp:category/>
  <cp:version/>
  <cp:contentType/>
  <cp:contentStatus/>
</cp:coreProperties>
</file>