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Ausländer-Inländer-ST-BZ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<sst xmlns="http://schemas.openxmlformats.org/spreadsheetml/2006/main" count="77" uniqueCount="37">
  <si>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© Landesstatistik 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</si>
  <si>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</si>
  <si>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</si>
  <si>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</si>
  <si>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</si>
  <si>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</si>
  <si>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</si>
  <si>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</si>
  <si>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</si>
  <si>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</si>
  <si>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</si>
  <si>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</si>
  <si>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</si>
  <si>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</si>
  <si>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</si>
  <si>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</si>
  <si>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</si>
  <si>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ANKÜNFTE</t>
  </si>
  <si>
    <t>ÜBERNACHTUNGEN</t>
  </si>
  <si>
    <t>Zeitraum</t>
  </si>
  <si>
    <t>Veränderung</t>
  </si>
  <si>
    <t>absolut</t>
  </si>
  <si>
    <t>in %</t>
  </si>
  <si>
    <t>Bezirke</t>
  </si>
  <si>
    <t>Graz(Stadt)</t>
  </si>
  <si>
    <t>Insgesamt</t>
  </si>
  <si>
    <t>Inländer</t>
  </si>
  <si>
    <t>Ausländer</t>
  </si>
  <si>
    <t>Steiermark: Bezirke</t>
  </si>
  <si>
    <t>Quelle: Landesstatistik Steiermark</t>
  </si>
  <si>
    <t>Durchschn.</t>
  </si>
  <si>
    <t>Aufenthalts-</t>
  </si>
  <si>
    <t>dauer</t>
  </si>
  <si>
    <t>Ankünfte, Übernachtungen und durchschnittliche Aufenthaltsdauer</t>
  </si>
  <si>
    <t>Tourismusjahr 2008</t>
  </si>
  <si>
    <t>TMJ 2008</t>
  </si>
  <si>
    <t>TMJ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</si>
</sst>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9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16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0" fontId="2" fillId="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3" fontId="8" fillId="17" borderId="0" xfId="0" applyNumberFormat="1" applyFont="1" applyFill="1" applyBorder="1" applyAlignment="1">
      <alignment horizontal="right" vertical="center"/>
    </xf>
    <xf numFmtId="3" fontId="9" fillId="17" borderId="0" xfId="0" applyNumberFormat="1" applyFont="1" applyFill="1" applyAlignment="1">
      <alignment vertical="center"/>
    </xf>
    <xf numFmtId="3" fontId="8" fillId="17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Alignment="1">
      <alignment/>
    </xf>
    <xf numFmtId="173" fontId="8" fillId="17" borderId="0" xfId="0" applyNumberFormat="1" applyFont="1" applyFill="1" applyBorder="1" applyAlignment="1">
      <alignment horizontal="right" vertical="center" indent="1"/>
    </xf>
    <xf numFmtId="49" fontId="8" fillId="18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8" fillId="18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17" borderId="0" xfId="0" applyFont="1" applyFill="1" applyBorder="1" applyAlignment="1">
      <alignment horizontal="left" vertical="center" wrapText="1"/>
    </xf>
    <xf numFmtId="0" fontId="8" fillId="17" borderId="12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19050</xdr:rowOff>
    </xdr:from>
    <xdr:to>
      <xdr:col>10</xdr:col>
      <xdr:colOff>742950</xdr:colOff>
      <xdr:row>3</xdr:row>
      <xdr:rowOff>28575</xdr:rowOff>
    </xdr:to>
    <xdr:pic>
      <xdr:nvPicPr>
        <xdr:cNvPr id="2" name="Picture 2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6"/>
  <sheetViews>
    <sheetView tabSelected="1"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21.8515625" style="0" customWidth="1"/>
    <col min="3" max="5" width="10.7109375" style="8" customWidth="1"/>
    <col min="6" max="7" width="10.7109375" style="20" customWidth="1"/>
    <col min="8" max="10" width="11.57421875" style="8" customWidth="1"/>
    <col min="11" max="11" width="11.57421875" style="20" customWidth="1"/>
  </cols>
  <sheetData>
    <row r="1" ht="12.75"/>
    <row r="2" spans="2:11" s="6" customFormat="1" ht="15">
      <c r="B2" s="36" t="s">
        <v>28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s="6" customFormat="1" ht="15">
      <c r="B3" s="36" t="s">
        <v>33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s="6" customFormat="1" ht="15">
      <c r="B4" s="37" t="s">
        <v>34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s="7" customFormat="1" ht="12" customHeight="1">
      <c r="B5" s="38" t="s">
        <v>0</v>
      </c>
      <c r="C5" s="38"/>
      <c r="D5" s="38"/>
      <c r="E5" s="38"/>
      <c r="F5" s="38"/>
      <c r="G5" s="38"/>
      <c r="H5" s="38"/>
      <c r="I5" s="38"/>
      <c r="J5" s="38"/>
      <c r="K5" s="38"/>
    </row>
    <row r="6" spans="2:11" ht="15" customHeight="1" thickBot="1">
      <c r="B6" s="39" t="s">
        <v>23</v>
      </c>
      <c r="C6" s="34" t="s">
        <v>17</v>
      </c>
      <c r="D6" s="34"/>
      <c r="E6" s="34"/>
      <c r="F6" s="34"/>
      <c r="G6" s="30" t="s">
        <v>30</v>
      </c>
      <c r="H6" s="34" t="s">
        <v>18</v>
      </c>
      <c r="I6" s="34"/>
      <c r="J6" s="34"/>
      <c r="K6" s="34"/>
    </row>
    <row r="7" spans="2:11" ht="12.75">
      <c r="B7" s="39"/>
      <c r="C7" s="17" t="s">
        <v>19</v>
      </c>
      <c r="D7" s="18"/>
      <c r="E7" s="40" t="s">
        <v>20</v>
      </c>
      <c r="F7" s="40"/>
      <c r="G7" s="28" t="s">
        <v>31</v>
      </c>
      <c r="H7" s="17" t="s">
        <v>19</v>
      </c>
      <c r="I7" s="18"/>
      <c r="J7" s="35" t="s">
        <v>20</v>
      </c>
      <c r="K7" s="35"/>
    </row>
    <row r="8" spans="2:11" ht="18" customHeight="1">
      <c r="B8" s="39"/>
      <c r="C8" s="22" t="s">
        <v>35</v>
      </c>
      <c r="D8" s="23" t="s">
        <v>36</v>
      </c>
      <c r="E8" s="19" t="s">
        <v>21</v>
      </c>
      <c r="F8" s="21" t="s">
        <v>22</v>
      </c>
      <c r="G8" s="29" t="s">
        <v>32</v>
      </c>
      <c r="H8" s="22" t="s">
        <v>35</v>
      </c>
      <c r="I8" s="23" t="s">
        <v>36</v>
      </c>
      <c r="J8" s="19" t="s">
        <v>21</v>
      </c>
      <c r="K8" s="21" t="s">
        <v>22</v>
      </c>
    </row>
    <row r="9" spans="2:11" ht="12.75">
      <c r="B9" s="12" t="s">
        <v>27</v>
      </c>
      <c r="C9" s="13">
        <v>1001630</v>
      </c>
      <c r="D9" s="13">
        <v>918913</v>
      </c>
      <c r="E9" s="13">
        <v>82717</v>
      </c>
      <c r="F9" s="14">
        <v>9</v>
      </c>
      <c r="G9" s="31">
        <f aca="true" t="shared" si="0" ref="G9:G64">H9/C9</f>
        <v>3.9435609955772093</v>
      </c>
      <c r="H9" s="13">
        <v>3949989</v>
      </c>
      <c r="I9" s="13">
        <v>3611032</v>
      </c>
      <c r="J9" s="13">
        <v>338957</v>
      </c>
      <c r="K9" s="14">
        <v>9.4</v>
      </c>
    </row>
    <row r="10" spans="2:11" ht="12.75">
      <c r="B10" s="15" t="s">
        <v>24</v>
      </c>
      <c r="C10" s="10">
        <v>204047</v>
      </c>
      <c r="D10" s="10">
        <v>207883</v>
      </c>
      <c r="E10" s="10">
        <v>-3836</v>
      </c>
      <c r="F10" s="27">
        <v>-1.8</v>
      </c>
      <c r="G10" s="32">
        <f t="shared" si="0"/>
        <v>2.1375124358603657</v>
      </c>
      <c r="H10" s="10">
        <v>436153</v>
      </c>
      <c r="I10" s="10">
        <v>425953</v>
      </c>
      <c r="J10" s="10">
        <v>10200</v>
      </c>
      <c r="K10" s="11">
        <v>2.4</v>
      </c>
    </row>
    <row r="11" spans="2:11" ht="12.75">
      <c r="B11" s="15" t="s">
        <v>1</v>
      </c>
      <c r="C11" s="10">
        <v>36611</v>
      </c>
      <c r="D11" s="10">
        <v>35120</v>
      </c>
      <c r="E11" s="10">
        <v>1491</v>
      </c>
      <c r="F11" s="27">
        <v>4.2</v>
      </c>
      <c r="G11" s="32">
        <f t="shared" si="0"/>
        <v>2.583349266613859</v>
      </c>
      <c r="H11" s="10">
        <v>94579</v>
      </c>
      <c r="I11" s="10">
        <v>91499</v>
      </c>
      <c r="J11" s="10">
        <v>3080</v>
      </c>
      <c r="K11" s="11">
        <v>3.4</v>
      </c>
    </row>
    <row r="12" spans="2:11" ht="12.75">
      <c r="B12" s="15" t="s">
        <v>2</v>
      </c>
      <c r="C12" s="10">
        <v>14780</v>
      </c>
      <c r="D12" s="10">
        <v>14486</v>
      </c>
      <c r="E12" s="10">
        <v>294</v>
      </c>
      <c r="F12" s="27">
        <v>2</v>
      </c>
      <c r="G12" s="32">
        <f t="shared" si="0"/>
        <v>3.772530446549391</v>
      </c>
      <c r="H12" s="10">
        <v>55758</v>
      </c>
      <c r="I12" s="10">
        <v>53444</v>
      </c>
      <c r="J12" s="10">
        <v>2314</v>
      </c>
      <c r="K12" s="11">
        <v>4.3</v>
      </c>
    </row>
    <row r="13" spans="2:11" ht="12.75">
      <c r="B13" s="15" t="s">
        <v>3</v>
      </c>
      <c r="C13" s="10">
        <v>14336</v>
      </c>
      <c r="D13" s="10">
        <v>11054</v>
      </c>
      <c r="E13" s="10">
        <v>3282</v>
      </c>
      <c r="F13" s="27">
        <v>29.7</v>
      </c>
      <c r="G13" s="32">
        <f t="shared" si="0"/>
        <v>2.7909458705357144</v>
      </c>
      <c r="H13" s="10">
        <v>40011</v>
      </c>
      <c r="I13" s="10">
        <v>34829</v>
      </c>
      <c r="J13" s="10">
        <v>5182</v>
      </c>
      <c r="K13" s="11">
        <v>14.9</v>
      </c>
    </row>
    <row r="14" spans="2:11" ht="12.75">
      <c r="B14" s="15" t="s">
        <v>4</v>
      </c>
      <c r="C14" s="10">
        <v>28071</v>
      </c>
      <c r="D14" s="10">
        <v>25098</v>
      </c>
      <c r="E14" s="10">
        <v>2973</v>
      </c>
      <c r="F14" s="27">
        <v>11.8</v>
      </c>
      <c r="G14" s="32">
        <f t="shared" si="0"/>
        <v>3.2457340315628227</v>
      </c>
      <c r="H14" s="10">
        <v>91111</v>
      </c>
      <c r="I14" s="10">
        <v>73191</v>
      </c>
      <c r="J14" s="10">
        <v>17920</v>
      </c>
      <c r="K14" s="11">
        <v>24.5</v>
      </c>
    </row>
    <row r="15" spans="2:11" ht="12.75">
      <c r="B15" s="15" t="s">
        <v>5</v>
      </c>
      <c r="C15" s="10">
        <v>41120</v>
      </c>
      <c r="D15" s="10">
        <v>38150</v>
      </c>
      <c r="E15" s="10">
        <v>2970</v>
      </c>
      <c r="F15" s="27">
        <v>7.8</v>
      </c>
      <c r="G15" s="32">
        <f t="shared" si="0"/>
        <v>2.328453307392996</v>
      </c>
      <c r="H15" s="10">
        <v>95746</v>
      </c>
      <c r="I15" s="10">
        <v>85201</v>
      </c>
      <c r="J15" s="10">
        <v>10545</v>
      </c>
      <c r="K15" s="11">
        <v>12.4</v>
      </c>
    </row>
    <row r="16" spans="2:11" ht="12.75">
      <c r="B16" s="15" t="s">
        <v>6</v>
      </c>
      <c r="C16" s="10">
        <v>25133</v>
      </c>
      <c r="D16" s="10">
        <v>21177</v>
      </c>
      <c r="E16" s="10">
        <v>3956</v>
      </c>
      <c r="F16" s="27">
        <v>18.7</v>
      </c>
      <c r="G16" s="32">
        <f t="shared" si="0"/>
        <v>3.765845700871364</v>
      </c>
      <c r="H16" s="10">
        <v>94647</v>
      </c>
      <c r="I16" s="10">
        <v>74643</v>
      </c>
      <c r="J16" s="10">
        <v>20004</v>
      </c>
      <c r="K16" s="11">
        <v>26.8</v>
      </c>
    </row>
    <row r="17" spans="2:11" ht="12.75">
      <c r="B17" s="15" t="s">
        <v>7</v>
      </c>
      <c r="C17" s="10">
        <v>20748</v>
      </c>
      <c r="D17" s="10">
        <v>19380</v>
      </c>
      <c r="E17" s="10">
        <v>1368</v>
      </c>
      <c r="F17" s="27">
        <v>7.1</v>
      </c>
      <c r="G17" s="32">
        <f t="shared" si="0"/>
        <v>3.918160786581839</v>
      </c>
      <c r="H17" s="10">
        <v>81294</v>
      </c>
      <c r="I17" s="10">
        <v>72527</v>
      </c>
      <c r="J17" s="10">
        <v>8767</v>
      </c>
      <c r="K17" s="11">
        <v>12.1</v>
      </c>
    </row>
    <row r="18" spans="2:11" ht="12.75">
      <c r="B18" s="15" t="s">
        <v>8</v>
      </c>
      <c r="C18" s="10">
        <v>5174</v>
      </c>
      <c r="D18" s="10">
        <v>5411</v>
      </c>
      <c r="E18" s="10">
        <v>-237</v>
      </c>
      <c r="F18" s="27">
        <v>-4.4</v>
      </c>
      <c r="G18" s="32">
        <f t="shared" si="0"/>
        <v>3.0517974487823736</v>
      </c>
      <c r="H18" s="10">
        <v>15790</v>
      </c>
      <c r="I18" s="10">
        <v>16487</v>
      </c>
      <c r="J18" s="10">
        <v>-697</v>
      </c>
      <c r="K18" s="11">
        <v>-4.2</v>
      </c>
    </row>
    <row r="19" spans="2:11" ht="12.75">
      <c r="B19" s="15" t="s">
        <v>9</v>
      </c>
      <c r="C19" s="10">
        <v>44343</v>
      </c>
      <c r="D19" s="10">
        <v>40894</v>
      </c>
      <c r="E19" s="10">
        <v>3449</v>
      </c>
      <c r="F19" s="27">
        <v>8.4</v>
      </c>
      <c r="G19" s="32">
        <f t="shared" si="0"/>
        <v>2.4763773312585977</v>
      </c>
      <c r="H19" s="10">
        <v>109810</v>
      </c>
      <c r="I19" s="10">
        <v>103642</v>
      </c>
      <c r="J19" s="10">
        <v>6168</v>
      </c>
      <c r="K19" s="11">
        <v>6</v>
      </c>
    </row>
    <row r="20" spans="2:11" ht="12.75">
      <c r="B20" s="15" t="s">
        <v>10</v>
      </c>
      <c r="C20" s="10">
        <v>32309</v>
      </c>
      <c r="D20" s="10">
        <v>26391</v>
      </c>
      <c r="E20" s="10">
        <v>5918</v>
      </c>
      <c r="F20" s="27">
        <v>22.4</v>
      </c>
      <c r="G20" s="32">
        <f t="shared" si="0"/>
        <v>2.930855179671299</v>
      </c>
      <c r="H20" s="10">
        <v>94693</v>
      </c>
      <c r="I20" s="10">
        <v>76518</v>
      </c>
      <c r="J20" s="10">
        <v>18175</v>
      </c>
      <c r="K20" s="11">
        <v>23.8</v>
      </c>
    </row>
    <row r="21" spans="2:11" ht="12.75">
      <c r="B21" s="15" t="s">
        <v>11</v>
      </c>
      <c r="C21" s="10">
        <v>384694</v>
      </c>
      <c r="D21" s="10">
        <v>341016</v>
      </c>
      <c r="E21" s="10">
        <v>43678</v>
      </c>
      <c r="F21" s="27">
        <v>12.8</v>
      </c>
      <c r="G21" s="32">
        <f t="shared" si="0"/>
        <v>5.479846319412312</v>
      </c>
      <c r="H21" s="10">
        <v>2108064</v>
      </c>
      <c r="I21" s="10">
        <v>1930456</v>
      </c>
      <c r="J21" s="10">
        <v>177608</v>
      </c>
      <c r="K21" s="11">
        <v>9.2</v>
      </c>
    </row>
    <row r="22" spans="2:11" ht="12.75">
      <c r="B22" s="15" t="s">
        <v>12</v>
      </c>
      <c r="C22" s="10">
        <v>20973</v>
      </c>
      <c r="D22" s="10">
        <v>15956</v>
      </c>
      <c r="E22" s="10">
        <v>5017</v>
      </c>
      <c r="F22" s="27">
        <v>31.4</v>
      </c>
      <c r="G22" s="32">
        <f t="shared" si="0"/>
        <v>3.3673294235445574</v>
      </c>
      <c r="H22" s="10">
        <v>70623</v>
      </c>
      <c r="I22" s="10">
        <v>61472</v>
      </c>
      <c r="J22" s="10">
        <v>9151</v>
      </c>
      <c r="K22" s="11">
        <v>14.9</v>
      </c>
    </row>
    <row r="23" spans="2:11" ht="12.75">
      <c r="B23" s="15" t="s">
        <v>13</v>
      </c>
      <c r="C23" s="10">
        <v>85450</v>
      </c>
      <c r="D23" s="10">
        <v>74803</v>
      </c>
      <c r="E23" s="10">
        <v>10647</v>
      </c>
      <c r="F23" s="27">
        <v>14.2</v>
      </c>
      <c r="G23" s="32">
        <f t="shared" si="0"/>
        <v>4.894932709186659</v>
      </c>
      <c r="H23" s="10">
        <v>418272</v>
      </c>
      <c r="I23" s="10">
        <v>370620</v>
      </c>
      <c r="J23" s="10">
        <v>47652</v>
      </c>
      <c r="K23" s="11">
        <v>12.9</v>
      </c>
    </row>
    <row r="24" spans="2:11" ht="12.75">
      <c r="B24" s="15" t="s">
        <v>14</v>
      </c>
      <c r="C24" s="10">
        <v>11051</v>
      </c>
      <c r="D24" s="10">
        <v>10829</v>
      </c>
      <c r="E24" s="10">
        <v>222</v>
      </c>
      <c r="F24" s="27">
        <v>2.1</v>
      </c>
      <c r="G24" s="32">
        <f t="shared" si="0"/>
        <v>3.2104786897113384</v>
      </c>
      <c r="H24" s="10">
        <v>35479</v>
      </c>
      <c r="I24" s="10">
        <v>36353</v>
      </c>
      <c r="J24" s="10">
        <v>-874</v>
      </c>
      <c r="K24" s="11">
        <v>-2.4</v>
      </c>
    </row>
    <row r="25" spans="2:11" ht="12.75">
      <c r="B25" s="15" t="s">
        <v>15</v>
      </c>
      <c r="C25" s="10">
        <v>12213</v>
      </c>
      <c r="D25" s="10">
        <v>12500</v>
      </c>
      <c r="E25" s="10">
        <v>-287</v>
      </c>
      <c r="F25" s="27">
        <v>-2.3</v>
      </c>
      <c r="G25" s="32">
        <f t="shared" si="0"/>
        <v>3.288626873004176</v>
      </c>
      <c r="H25" s="10">
        <v>40164</v>
      </c>
      <c r="I25" s="10">
        <v>43517</v>
      </c>
      <c r="J25" s="10">
        <v>-3353</v>
      </c>
      <c r="K25" s="11">
        <v>-7.7</v>
      </c>
    </row>
    <row r="26" spans="2:11" ht="12.75">
      <c r="B26" s="15" t="s">
        <v>16</v>
      </c>
      <c r="C26" s="10">
        <v>20577</v>
      </c>
      <c r="D26" s="10">
        <v>18765</v>
      </c>
      <c r="E26" s="10">
        <v>1812</v>
      </c>
      <c r="F26" s="27">
        <v>9.7</v>
      </c>
      <c r="G26" s="32">
        <f t="shared" si="0"/>
        <v>3.29469796374593</v>
      </c>
      <c r="H26" s="10">
        <v>67795</v>
      </c>
      <c r="I26" s="10">
        <v>60680</v>
      </c>
      <c r="J26" s="10">
        <v>7115</v>
      </c>
      <c r="K26" s="11">
        <v>11.7</v>
      </c>
    </row>
    <row r="27" spans="2:11" ht="12.75"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2:11" ht="12.75">
      <c r="B28" s="12" t="s">
        <v>26</v>
      </c>
      <c r="C28" s="13">
        <v>2013686</v>
      </c>
      <c r="D28" s="13">
        <v>1941053</v>
      </c>
      <c r="E28" s="13">
        <v>72633</v>
      </c>
      <c r="F28" s="14">
        <v>3.7</v>
      </c>
      <c r="G28" s="31">
        <f t="shared" si="0"/>
        <v>3.252285609573687</v>
      </c>
      <c r="H28" s="13">
        <v>6549082</v>
      </c>
      <c r="I28" s="13">
        <v>6321762</v>
      </c>
      <c r="J28" s="13">
        <v>227320</v>
      </c>
      <c r="K28" s="14">
        <v>3.6</v>
      </c>
    </row>
    <row r="29" spans="2:11" ht="12.75">
      <c r="B29" s="16" t="s">
        <v>24</v>
      </c>
      <c r="C29" s="10">
        <v>217342</v>
      </c>
      <c r="D29" s="10">
        <v>200989</v>
      </c>
      <c r="E29" s="10">
        <v>16353</v>
      </c>
      <c r="F29" s="27">
        <v>8.1</v>
      </c>
      <c r="G29" s="32">
        <f t="shared" si="0"/>
        <v>1.6836276467502829</v>
      </c>
      <c r="H29" s="10">
        <v>365923</v>
      </c>
      <c r="I29" s="10">
        <v>342478</v>
      </c>
      <c r="J29" s="10">
        <v>23445</v>
      </c>
      <c r="K29" s="11">
        <v>6.8</v>
      </c>
    </row>
    <row r="30" spans="2:11" ht="12.75">
      <c r="B30" s="16" t="s">
        <v>1</v>
      </c>
      <c r="C30" s="10">
        <v>101664</v>
      </c>
      <c r="D30" s="10">
        <v>100432</v>
      </c>
      <c r="E30" s="10">
        <v>1232</v>
      </c>
      <c r="F30" s="27">
        <v>1.2</v>
      </c>
      <c r="G30" s="32">
        <f t="shared" si="0"/>
        <v>2.695241186654076</v>
      </c>
      <c r="H30" s="10">
        <v>274009</v>
      </c>
      <c r="I30" s="10">
        <v>267963</v>
      </c>
      <c r="J30" s="10">
        <v>6046</v>
      </c>
      <c r="K30" s="11">
        <v>2.3</v>
      </c>
    </row>
    <row r="31" spans="2:11" ht="12.75">
      <c r="B31" s="16" t="s">
        <v>2</v>
      </c>
      <c r="C31" s="10">
        <v>44393</v>
      </c>
      <c r="D31" s="10">
        <v>45162</v>
      </c>
      <c r="E31" s="10">
        <v>-769</v>
      </c>
      <c r="F31" s="27">
        <v>-1.7</v>
      </c>
      <c r="G31" s="32">
        <f t="shared" si="0"/>
        <v>2.633906246480301</v>
      </c>
      <c r="H31" s="10">
        <v>116927</v>
      </c>
      <c r="I31" s="10">
        <v>120102</v>
      </c>
      <c r="J31" s="10">
        <v>-3175</v>
      </c>
      <c r="K31" s="11">
        <v>-2.6</v>
      </c>
    </row>
    <row r="32" spans="2:11" ht="12.75">
      <c r="B32" s="16" t="s">
        <v>3</v>
      </c>
      <c r="C32" s="10">
        <v>80944</v>
      </c>
      <c r="D32" s="10">
        <v>76457</v>
      </c>
      <c r="E32" s="10">
        <v>4487</v>
      </c>
      <c r="F32" s="27">
        <v>5.9</v>
      </c>
      <c r="G32" s="32">
        <f t="shared" si="0"/>
        <v>4.132029551294722</v>
      </c>
      <c r="H32" s="10">
        <v>334463</v>
      </c>
      <c r="I32" s="10">
        <v>318845</v>
      </c>
      <c r="J32" s="10">
        <v>15618</v>
      </c>
      <c r="K32" s="11">
        <v>4.9</v>
      </c>
    </row>
    <row r="33" spans="2:11" ht="12.75">
      <c r="B33" s="16" t="s">
        <v>4</v>
      </c>
      <c r="C33" s="10">
        <v>205506</v>
      </c>
      <c r="D33" s="10">
        <v>210820</v>
      </c>
      <c r="E33" s="10">
        <v>-5314</v>
      </c>
      <c r="F33" s="27">
        <v>-2.5</v>
      </c>
      <c r="G33" s="32">
        <f t="shared" si="0"/>
        <v>2.389394956838243</v>
      </c>
      <c r="H33" s="10">
        <v>491035</v>
      </c>
      <c r="I33" s="10">
        <v>502793</v>
      </c>
      <c r="J33" s="10">
        <v>-11758</v>
      </c>
      <c r="K33" s="11">
        <v>-2.3</v>
      </c>
    </row>
    <row r="34" spans="2:11" ht="12.75">
      <c r="B34" s="16" t="s">
        <v>5</v>
      </c>
      <c r="C34" s="10">
        <v>64440</v>
      </c>
      <c r="D34" s="10">
        <v>65069</v>
      </c>
      <c r="E34" s="10">
        <v>-629</v>
      </c>
      <c r="F34" s="27">
        <v>-1</v>
      </c>
      <c r="G34" s="32">
        <f t="shared" si="0"/>
        <v>4.6446772191185595</v>
      </c>
      <c r="H34" s="10">
        <v>299303</v>
      </c>
      <c r="I34" s="10">
        <v>325313</v>
      </c>
      <c r="J34" s="10">
        <v>-26010</v>
      </c>
      <c r="K34" s="11">
        <v>-8</v>
      </c>
    </row>
    <row r="35" spans="2:11" ht="12.75">
      <c r="B35" s="16" t="s">
        <v>6</v>
      </c>
      <c r="C35" s="10">
        <v>259069</v>
      </c>
      <c r="D35" s="10">
        <v>255078</v>
      </c>
      <c r="E35" s="10">
        <v>3991</v>
      </c>
      <c r="F35" s="27">
        <v>1.6</v>
      </c>
      <c r="G35" s="32">
        <f t="shared" si="0"/>
        <v>3.3204706082163438</v>
      </c>
      <c r="H35" s="10">
        <v>860231</v>
      </c>
      <c r="I35" s="10">
        <v>862356</v>
      </c>
      <c r="J35" s="10">
        <v>-2125</v>
      </c>
      <c r="K35" s="11">
        <v>-0.2</v>
      </c>
    </row>
    <row r="36" spans="2:11" ht="12.75">
      <c r="B36" s="16" t="s">
        <v>7</v>
      </c>
      <c r="C36" s="10">
        <v>39057</v>
      </c>
      <c r="D36" s="10">
        <v>34852</v>
      </c>
      <c r="E36" s="10">
        <v>4205</v>
      </c>
      <c r="F36" s="27">
        <v>12.1</v>
      </c>
      <c r="G36" s="32">
        <f t="shared" si="0"/>
        <v>3.328443044780705</v>
      </c>
      <c r="H36" s="10">
        <v>129999</v>
      </c>
      <c r="I36" s="10">
        <v>116468</v>
      </c>
      <c r="J36" s="10">
        <v>13531</v>
      </c>
      <c r="K36" s="11">
        <v>11.6</v>
      </c>
    </row>
    <row r="37" spans="2:11" ht="12.75">
      <c r="B37" s="16" t="s">
        <v>8</v>
      </c>
      <c r="C37" s="10">
        <v>12157</v>
      </c>
      <c r="D37" s="10">
        <v>12842</v>
      </c>
      <c r="E37" s="10">
        <v>-685</v>
      </c>
      <c r="F37" s="27">
        <v>-5.3</v>
      </c>
      <c r="G37" s="32">
        <f t="shared" si="0"/>
        <v>2.405116393847166</v>
      </c>
      <c r="H37" s="10">
        <v>29239</v>
      </c>
      <c r="I37" s="10">
        <v>32173</v>
      </c>
      <c r="J37" s="10">
        <v>-2934</v>
      </c>
      <c r="K37" s="11">
        <v>-9.1</v>
      </c>
    </row>
    <row r="38" spans="2:11" ht="12.75">
      <c r="B38" s="16" t="s">
        <v>9</v>
      </c>
      <c r="C38" s="10">
        <v>109026</v>
      </c>
      <c r="D38" s="10">
        <v>107715</v>
      </c>
      <c r="E38" s="10">
        <v>1311</v>
      </c>
      <c r="F38" s="27">
        <v>1.2</v>
      </c>
      <c r="G38" s="32">
        <f t="shared" si="0"/>
        <v>2.188468805606002</v>
      </c>
      <c r="H38" s="10">
        <v>238600</v>
      </c>
      <c r="I38" s="10">
        <v>231374</v>
      </c>
      <c r="J38" s="10">
        <v>7226</v>
      </c>
      <c r="K38" s="11">
        <v>3.1</v>
      </c>
    </row>
    <row r="39" spans="2:11" ht="12.75">
      <c r="B39" s="16" t="s">
        <v>10</v>
      </c>
      <c r="C39" s="10">
        <v>48159</v>
      </c>
      <c r="D39" s="10">
        <v>39338</v>
      </c>
      <c r="E39" s="10">
        <v>8821</v>
      </c>
      <c r="F39" s="27">
        <v>22.4</v>
      </c>
      <c r="G39" s="32">
        <f t="shared" si="0"/>
        <v>2.4045765069872713</v>
      </c>
      <c r="H39" s="10">
        <v>115802</v>
      </c>
      <c r="I39" s="10">
        <v>91416</v>
      </c>
      <c r="J39" s="10">
        <v>24386</v>
      </c>
      <c r="K39" s="11">
        <v>26.7</v>
      </c>
    </row>
    <row r="40" spans="2:11" ht="12.75">
      <c r="B40" s="16" t="s">
        <v>11</v>
      </c>
      <c r="C40" s="10">
        <v>451878</v>
      </c>
      <c r="D40" s="10">
        <v>413477</v>
      </c>
      <c r="E40" s="10">
        <v>38401</v>
      </c>
      <c r="F40" s="27">
        <v>9.3</v>
      </c>
      <c r="G40" s="32">
        <f t="shared" si="0"/>
        <v>3.8567290286316216</v>
      </c>
      <c r="H40" s="10">
        <v>1742771</v>
      </c>
      <c r="I40" s="10">
        <v>1615331</v>
      </c>
      <c r="J40" s="10">
        <v>127440</v>
      </c>
      <c r="K40" s="11">
        <v>7.9</v>
      </c>
    </row>
    <row r="41" spans="2:11" ht="12.75">
      <c r="B41" s="16" t="s">
        <v>12</v>
      </c>
      <c r="C41" s="10">
        <v>48145</v>
      </c>
      <c r="D41" s="10">
        <v>46786</v>
      </c>
      <c r="E41" s="10">
        <v>1359</v>
      </c>
      <c r="F41" s="27">
        <v>2.9</v>
      </c>
      <c r="G41" s="32">
        <f t="shared" si="0"/>
        <v>3.1088378855540553</v>
      </c>
      <c r="H41" s="10">
        <v>149675</v>
      </c>
      <c r="I41" s="10">
        <v>143545</v>
      </c>
      <c r="J41" s="10">
        <v>6130</v>
      </c>
      <c r="K41" s="11">
        <v>4.3</v>
      </c>
    </row>
    <row r="42" spans="2:11" ht="12.75">
      <c r="B42" s="16" t="s">
        <v>13</v>
      </c>
      <c r="C42" s="10">
        <v>90616</v>
      </c>
      <c r="D42" s="10">
        <v>90521</v>
      </c>
      <c r="E42" s="10">
        <v>95</v>
      </c>
      <c r="F42" s="27">
        <v>0.1</v>
      </c>
      <c r="G42" s="32">
        <f t="shared" si="0"/>
        <v>4.0308885847973865</v>
      </c>
      <c r="H42" s="10">
        <v>365263</v>
      </c>
      <c r="I42" s="10">
        <v>351559</v>
      </c>
      <c r="J42" s="10">
        <v>13704</v>
      </c>
      <c r="K42" s="11">
        <v>3.9</v>
      </c>
    </row>
    <row r="43" spans="2:11" ht="12.75">
      <c r="B43" s="16" t="s">
        <v>14</v>
      </c>
      <c r="C43" s="10">
        <v>113039</v>
      </c>
      <c r="D43" s="10">
        <v>116129</v>
      </c>
      <c r="E43" s="10">
        <v>-3090</v>
      </c>
      <c r="F43" s="27">
        <v>-2.7</v>
      </c>
      <c r="G43" s="32">
        <f t="shared" si="0"/>
        <v>5.20869788303152</v>
      </c>
      <c r="H43" s="10">
        <v>588786</v>
      </c>
      <c r="I43" s="10">
        <v>585578</v>
      </c>
      <c r="J43" s="10">
        <v>3208</v>
      </c>
      <c r="K43" s="11">
        <v>0.5</v>
      </c>
    </row>
    <row r="44" spans="2:11" ht="12.75">
      <c r="B44" s="16" t="s">
        <v>15</v>
      </c>
      <c r="C44" s="10">
        <v>41322</v>
      </c>
      <c r="D44" s="10">
        <v>41962</v>
      </c>
      <c r="E44" s="10">
        <v>-640</v>
      </c>
      <c r="F44" s="27">
        <v>-1.5</v>
      </c>
      <c r="G44" s="32">
        <f t="shared" si="0"/>
        <v>3.388412951938435</v>
      </c>
      <c r="H44" s="10">
        <v>140016</v>
      </c>
      <c r="I44" s="10">
        <v>112543</v>
      </c>
      <c r="J44" s="10">
        <v>27473</v>
      </c>
      <c r="K44" s="11">
        <v>24.4</v>
      </c>
    </row>
    <row r="45" spans="2:11" ht="12.75">
      <c r="B45" s="16" t="s">
        <v>16</v>
      </c>
      <c r="C45" s="10">
        <v>86929</v>
      </c>
      <c r="D45" s="10">
        <v>83424</v>
      </c>
      <c r="E45" s="10">
        <v>3505</v>
      </c>
      <c r="F45" s="27">
        <v>4.2</v>
      </c>
      <c r="G45" s="32">
        <f t="shared" si="0"/>
        <v>3.532077902656191</v>
      </c>
      <c r="H45" s="10">
        <v>307040</v>
      </c>
      <c r="I45" s="10">
        <v>301925</v>
      </c>
      <c r="J45" s="10">
        <v>5115</v>
      </c>
      <c r="K45" s="11">
        <v>1.7</v>
      </c>
    </row>
    <row r="46" spans="2:11" ht="12.75">
      <c r="B46" s="9"/>
      <c r="C46" s="10"/>
      <c r="D46" s="10"/>
      <c r="E46" s="10"/>
      <c r="F46" s="10"/>
      <c r="G46" s="33"/>
      <c r="H46" s="10"/>
      <c r="I46" s="10"/>
      <c r="J46" s="10"/>
      <c r="K46" s="10"/>
    </row>
    <row r="47" spans="2:11" ht="12.75">
      <c r="B47" s="12" t="s">
        <v>25</v>
      </c>
      <c r="C47" s="13">
        <v>3015316</v>
      </c>
      <c r="D47" s="13">
        <v>2859966</v>
      </c>
      <c r="E47" s="13">
        <v>155350</v>
      </c>
      <c r="F47" s="14">
        <v>5.4</v>
      </c>
      <c r="G47" s="31">
        <f t="shared" si="0"/>
        <v>3.4819140017165697</v>
      </c>
      <c r="H47" s="13">
        <v>10499071</v>
      </c>
      <c r="I47" s="13">
        <v>9932794</v>
      </c>
      <c r="J47" s="13">
        <v>566277</v>
      </c>
      <c r="K47" s="14">
        <v>5.7</v>
      </c>
    </row>
    <row r="48" spans="2:11" ht="12.75">
      <c r="B48" s="16" t="s">
        <v>24</v>
      </c>
      <c r="C48" s="10">
        <v>421389</v>
      </c>
      <c r="D48" s="10">
        <v>408872</v>
      </c>
      <c r="E48" s="10">
        <v>12517</v>
      </c>
      <c r="F48" s="27">
        <v>3.1</v>
      </c>
      <c r="G48" s="32">
        <f t="shared" si="0"/>
        <v>1.9034099134054283</v>
      </c>
      <c r="H48" s="24">
        <v>802076</v>
      </c>
      <c r="I48" s="24">
        <v>768431</v>
      </c>
      <c r="J48" s="24">
        <v>33645</v>
      </c>
      <c r="K48" s="25">
        <v>4.4</v>
      </c>
    </row>
    <row r="49" spans="2:11" ht="12.75">
      <c r="B49" s="16" t="s">
        <v>1</v>
      </c>
      <c r="C49" s="10">
        <v>138275</v>
      </c>
      <c r="D49" s="10">
        <v>135552</v>
      </c>
      <c r="E49" s="10">
        <v>2723</v>
      </c>
      <c r="F49" s="27">
        <v>2</v>
      </c>
      <c r="G49" s="32">
        <f t="shared" si="0"/>
        <v>2.665615621045019</v>
      </c>
      <c r="H49" s="24">
        <v>368588</v>
      </c>
      <c r="I49" s="24">
        <v>359462</v>
      </c>
      <c r="J49" s="24">
        <v>9126</v>
      </c>
      <c r="K49" s="25">
        <v>2.5</v>
      </c>
    </row>
    <row r="50" spans="2:11" ht="12.75">
      <c r="B50" s="16" t="s">
        <v>2</v>
      </c>
      <c r="C50" s="10">
        <v>59173</v>
      </c>
      <c r="D50" s="10">
        <v>59648</v>
      </c>
      <c r="E50" s="10">
        <v>-475</v>
      </c>
      <c r="F50" s="27">
        <v>-0.8</v>
      </c>
      <c r="G50" s="32">
        <f t="shared" si="0"/>
        <v>2.918307336116134</v>
      </c>
      <c r="H50" s="24">
        <v>172685</v>
      </c>
      <c r="I50" s="24">
        <v>173546</v>
      </c>
      <c r="J50" s="24">
        <v>-861</v>
      </c>
      <c r="K50" s="25">
        <v>-0.5</v>
      </c>
    </row>
    <row r="51" spans="2:11" ht="12.75">
      <c r="B51" s="16" t="s">
        <v>3</v>
      </c>
      <c r="C51" s="10">
        <v>95280</v>
      </c>
      <c r="D51" s="10">
        <v>87511</v>
      </c>
      <c r="E51" s="10">
        <v>7769</v>
      </c>
      <c r="F51" s="27">
        <v>8.9</v>
      </c>
      <c r="G51" s="32">
        <f t="shared" si="0"/>
        <v>3.930247691015953</v>
      </c>
      <c r="H51" s="24">
        <v>374474</v>
      </c>
      <c r="I51" s="24">
        <v>353674</v>
      </c>
      <c r="J51" s="24">
        <v>20800</v>
      </c>
      <c r="K51" s="25">
        <v>5.9</v>
      </c>
    </row>
    <row r="52" spans="2:11" ht="12.75">
      <c r="B52" s="16" t="s">
        <v>4</v>
      </c>
      <c r="C52" s="10">
        <v>233577</v>
      </c>
      <c r="D52" s="10">
        <v>235918</v>
      </c>
      <c r="E52" s="10">
        <v>-2341</v>
      </c>
      <c r="F52" s="27">
        <v>-1</v>
      </c>
      <c r="G52" s="32">
        <f t="shared" si="0"/>
        <v>2.4923087461522324</v>
      </c>
      <c r="H52" s="24">
        <v>582146</v>
      </c>
      <c r="I52" s="24">
        <v>575984</v>
      </c>
      <c r="J52" s="24">
        <v>6162</v>
      </c>
      <c r="K52" s="25">
        <v>1.1</v>
      </c>
    </row>
    <row r="53" spans="2:11" ht="12.75">
      <c r="B53" s="16" t="s">
        <v>5</v>
      </c>
      <c r="C53" s="10">
        <v>105560</v>
      </c>
      <c r="D53" s="10">
        <v>103219</v>
      </c>
      <c r="E53" s="10">
        <v>2341</v>
      </c>
      <c r="F53" s="27">
        <v>2.3</v>
      </c>
      <c r="G53" s="32">
        <f t="shared" si="0"/>
        <v>3.742411898446381</v>
      </c>
      <c r="H53" s="24">
        <v>395049</v>
      </c>
      <c r="I53" s="24">
        <v>410514</v>
      </c>
      <c r="J53" s="24">
        <v>-15465</v>
      </c>
      <c r="K53" s="25">
        <v>-3.8</v>
      </c>
    </row>
    <row r="54" spans="2:11" ht="12.75">
      <c r="B54" s="16" t="s">
        <v>6</v>
      </c>
      <c r="C54" s="10">
        <v>284202</v>
      </c>
      <c r="D54" s="10">
        <v>276255</v>
      </c>
      <c r="E54" s="10">
        <v>7947</v>
      </c>
      <c r="F54" s="27">
        <v>2.9</v>
      </c>
      <c r="G54" s="32">
        <f t="shared" si="0"/>
        <v>3.3598567216275748</v>
      </c>
      <c r="H54" s="24">
        <v>954878</v>
      </c>
      <c r="I54" s="24">
        <v>936999</v>
      </c>
      <c r="J54" s="24">
        <v>17879</v>
      </c>
      <c r="K54" s="25">
        <v>1.9</v>
      </c>
    </row>
    <row r="55" spans="2:11" ht="12.75">
      <c r="B55" s="16" t="s">
        <v>7</v>
      </c>
      <c r="C55" s="10">
        <v>59805</v>
      </c>
      <c r="D55" s="10">
        <v>54232</v>
      </c>
      <c r="E55" s="10">
        <v>5573</v>
      </c>
      <c r="F55" s="27">
        <v>10.3</v>
      </c>
      <c r="G55" s="32">
        <f t="shared" si="0"/>
        <v>3.5330323551542513</v>
      </c>
      <c r="H55" s="24">
        <v>211293</v>
      </c>
      <c r="I55" s="24">
        <v>188995</v>
      </c>
      <c r="J55" s="24">
        <v>22298</v>
      </c>
      <c r="K55" s="25">
        <v>11.8</v>
      </c>
    </row>
    <row r="56" spans="2:11" ht="12.75">
      <c r="B56" s="16" t="s">
        <v>8</v>
      </c>
      <c r="C56" s="10">
        <v>17331</v>
      </c>
      <c r="D56" s="10">
        <v>18253</v>
      </c>
      <c r="E56" s="10">
        <v>-922</v>
      </c>
      <c r="F56" s="27">
        <v>-5.1</v>
      </c>
      <c r="G56" s="32">
        <f t="shared" si="0"/>
        <v>2.598176677629681</v>
      </c>
      <c r="H56" s="24">
        <v>45029</v>
      </c>
      <c r="I56" s="24">
        <v>48660</v>
      </c>
      <c r="J56" s="24">
        <v>-3631</v>
      </c>
      <c r="K56" s="25">
        <v>-7.5</v>
      </c>
    </row>
    <row r="57" spans="2:11" ht="12.75">
      <c r="B57" s="16" t="s">
        <v>9</v>
      </c>
      <c r="C57" s="10">
        <v>153369</v>
      </c>
      <c r="D57" s="10">
        <v>148609</v>
      </c>
      <c r="E57" s="10">
        <v>4760</v>
      </c>
      <c r="F57" s="27">
        <v>3.2</v>
      </c>
      <c r="G57" s="32">
        <f t="shared" si="0"/>
        <v>2.2717107107694514</v>
      </c>
      <c r="H57" s="24">
        <v>348410</v>
      </c>
      <c r="I57" s="24">
        <v>335016</v>
      </c>
      <c r="J57" s="24">
        <v>13394</v>
      </c>
      <c r="K57" s="25">
        <v>4</v>
      </c>
    </row>
    <row r="58" spans="2:11" ht="12.75">
      <c r="B58" s="16" t="s">
        <v>10</v>
      </c>
      <c r="C58" s="10">
        <v>80468</v>
      </c>
      <c r="D58" s="10">
        <v>65729</v>
      </c>
      <c r="E58" s="10">
        <v>14739</v>
      </c>
      <c r="F58" s="27">
        <v>22.4</v>
      </c>
      <c r="G58" s="32">
        <f t="shared" si="0"/>
        <v>2.615884575234876</v>
      </c>
      <c r="H58" s="24">
        <v>210495</v>
      </c>
      <c r="I58" s="24">
        <v>167934</v>
      </c>
      <c r="J58" s="24">
        <v>42561</v>
      </c>
      <c r="K58" s="25">
        <v>25.3</v>
      </c>
    </row>
    <row r="59" spans="2:11" ht="12.75">
      <c r="B59" s="16" t="s">
        <v>11</v>
      </c>
      <c r="C59" s="10">
        <v>836572</v>
      </c>
      <c r="D59" s="10">
        <v>754493</v>
      </c>
      <c r="E59" s="10">
        <v>82079</v>
      </c>
      <c r="F59" s="27">
        <v>10.9</v>
      </c>
      <c r="G59" s="32">
        <f t="shared" si="0"/>
        <v>4.603112463720994</v>
      </c>
      <c r="H59" s="24">
        <v>3850835</v>
      </c>
      <c r="I59" s="24">
        <v>3545787</v>
      </c>
      <c r="J59" s="24">
        <v>305048</v>
      </c>
      <c r="K59" s="25">
        <v>8.6</v>
      </c>
    </row>
    <row r="60" spans="2:11" ht="12.75">
      <c r="B60" s="16" t="s">
        <v>12</v>
      </c>
      <c r="C60" s="10">
        <v>69118</v>
      </c>
      <c r="D60" s="10">
        <v>62742</v>
      </c>
      <c r="E60" s="10">
        <v>6376</v>
      </c>
      <c r="F60" s="27">
        <v>10.2</v>
      </c>
      <c r="G60" s="32">
        <f t="shared" si="0"/>
        <v>3.1872739373245755</v>
      </c>
      <c r="H60" s="24">
        <v>220298</v>
      </c>
      <c r="I60" s="24">
        <v>205017</v>
      </c>
      <c r="J60" s="24">
        <v>15281</v>
      </c>
      <c r="K60" s="25">
        <v>7.5</v>
      </c>
    </row>
    <row r="61" spans="2:11" ht="12.75">
      <c r="B61" s="16" t="s">
        <v>13</v>
      </c>
      <c r="C61" s="10">
        <v>176066</v>
      </c>
      <c r="D61" s="10">
        <v>165324</v>
      </c>
      <c r="E61" s="10">
        <v>10742</v>
      </c>
      <c r="F61" s="27">
        <v>6.5</v>
      </c>
      <c r="G61" s="32">
        <f t="shared" si="0"/>
        <v>4.450234571126736</v>
      </c>
      <c r="H61" s="24">
        <v>783535</v>
      </c>
      <c r="I61" s="24">
        <v>722179</v>
      </c>
      <c r="J61" s="24">
        <v>61356</v>
      </c>
      <c r="K61" s="25">
        <v>8.5</v>
      </c>
    </row>
    <row r="62" spans="2:11" ht="12.75">
      <c r="B62" s="16" t="s">
        <v>14</v>
      </c>
      <c r="C62" s="10">
        <v>124090</v>
      </c>
      <c r="D62" s="10">
        <v>126958</v>
      </c>
      <c r="E62" s="10">
        <v>-2868</v>
      </c>
      <c r="F62" s="27">
        <v>-2.3</v>
      </c>
      <c r="G62" s="32">
        <f t="shared" si="0"/>
        <v>5.030743814973003</v>
      </c>
      <c r="H62" s="24">
        <v>624265</v>
      </c>
      <c r="I62" s="24">
        <v>621931</v>
      </c>
      <c r="J62" s="24">
        <v>2334</v>
      </c>
      <c r="K62" s="25">
        <v>0.4</v>
      </c>
    </row>
    <row r="63" spans="2:11" ht="12.75">
      <c r="B63" s="16" t="s">
        <v>15</v>
      </c>
      <c r="C63" s="10">
        <v>53535</v>
      </c>
      <c r="D63" s="10">
        <v>54462</v>
      </c>
      <c r="E63" s="10">
        <v>-927</v>
      </c>
      <c r="F63" s="27">
        <v>-1.7</v>
      </c>
      <c r="G63" s="32">
        <f t="shared" si="0"/>
        <v>3.3656486410759316</v>
      </c>
      <c r="H63" s="24">
        <v>180180</v>
      </c>
      <c r="I63" s="24">
        <v>156060</v>
      </c>
      <c r="J63" s="24">
        <v>24120</v>
      </c>
      <c r="K63" s="25">
        <v>15.5</v>
      </c>
    </row>
    <row r="64" spans="2:11" ht="12.75">
      <c r="B64" s="16" t="s">
        <v>16</v>
      </c>
      <c r="C64" s="10">
        <v>107506</v>
      </c>
      <c r="D64" s="10">
        <v>102189</v>
      </c>
      <c r="E64" s="10">
        <v>5317</v>
      </c>
      <c r="F64" s="27">
        <v>5.2</v>
      </c>
      <c r="G64" s="32">
        <f t="shared" si="0"/>
        <v>3.486642605994084</v>
      </c>
      <c r="H64" s="24">
        <v>374835</v>
      </c>
      <c r="I64" s="24">
        <v>362605</v>
      </c>
      <c r="J64" s="24">
        <v>12230</v>
      </c>
      <c r="K64" s="25">
        <v>3.4</v>
      </c>
    </row>
    <row r="65" spans="2:11" ht="17.25" customHeight="1">
      <c r="B65" s="41" t="s">
        <v>29</v>
      </c>
      <c r="C65" s="26"/>
      <c r="D65" s="2"/>
      <c r="E65" s="2"/>
      <c r="F65" s="2"/>
      <c r="G65" s="2"/>
      <c r="H65" s="2"/>
      <c r="I65" s="2"/>
      <c r="J65" s="2"/>
      <c r="K65" s="2"/>
    </row>
    <row r="66" spans="2:11" ht="12.75">
      <c r="B66" s="1"/>
      <c r="C66" s="2"/>
      <c r="D66" s="2"/>
      <c r="E66" s="2"/>
      <c r="F66" s="2"/>
      <c r="G66" s="2"/>
      <c r="H66" s="2"/>
      <c r="I66" s="2"/>
      <c r="J66" s="2"/>
      <c r="K66" s="2"/>
    </row>
    <row r="69" spans="2:7" ht="12.75">
      <c r="B69" s="3"/>
      <c r="C69" s="4"/>
      <c r="D69" s="4"/>
      <c r="E69" s="4"/>
      <c r="F69" s="5"/>
      <c r="G69" s="5"/>
    </row>
    <row r="70" spans="2:7" ht="12.75">
      <c r="B70" s="3"/>
      <c r="C70" s="4"/>
      <c r="D70" s="4"/>
      <c r="E70" s="4"/>
      <c r="F70" s="5"/>
      <c r="G70" s="5"/>
    </row>
    <row r="71" spans="2:7" ht="12.75">
      <c r="B71" s="3"/>
      <c r="C71" s="4"/>
      <c r="D71" s="4"/>
      <c r="E71" s="4"/>
      <c r="F71" s="5"/>
      <c r="G71" s="5"/>
    </row>
    <row r="72" spans="2:7" ht="12.75">
      <c r="B72" s="3"/>
      <c r="C72" s="4"/>
      <c r="D72" s="4"/>
      <c r="E72" s="4"/>
      <c r="F72" s="5"/>
      <c r="G72" s="5"/>
    </row>
    <row r="73" spans="2:7" ht="12.75">
      <c r="B73" s="3"/>
      <c r="C73" s="4"/>
      <c r="D73" s="4"/>
      <c r="E73" s="4"/>
      <c r="F73" s="5"/>
      <c r="G73" s="5"/>
    </row>
    <row r="74" spans="2:7" ht="12.75">
      <c r="B74" s="3"/>
      <c r="C74" s="4"/>
      <c r="D74" s="4"/>
      <c r="E74" s="4"/>
      <c r="F74" s="5"/>
      <c r="G74" s="5"/>
    </row>
    <row r="75" spans="2:7" ht="12.75">
      <c r="B75" s="3"/>
      <c r="C75" s="4"/>
      <c r="D75" s="4"/>
      <c r="E75" s="4"/>
      <c r="F75" s="5"/>
      <c r="G75" s="5"/>
    </row>
    <row r="76" spans="2:7" ht="12.75">
      <c r="B76" s="3"/>
      <c r="C76" s="4"/>
      <c r="D76" s="4"/>
      <c r="E76" s="4"/>
      <c r="F76" s="5"/>
      <c r="G76" s="5"/>
    </row>
    <row r="77" spans="2:7" ht="12.75">
      <c r="B77" s="3"/>
      <c r="C77" s="4"/>
      <c r="D77" s="4"/>
      <c r="E77" s="4"/>
      <c r="F77" s="5"/>
      <c r="G77" s="5"/>
    </row>
    <row r="78" spans="2:7" ht="12.75">
      <c r="B78" s="3"/>
      <c r="C78" s="4"/>
      <c r="D78" s="4"/>
      <c r="E78" s="4"/>
      <c r="F78" s="5"/>
      <c r="G78" s="5"/>
    </row>
    <row r="79" spans="2:7" ht="12.75">
      <c r="B79" s="3"/>
      <c r="C79" s="4"/>
      <c r="D79" s="4"/>
      <c r="E79" s="4"/>
      <c r="F79" s="5"/>
      <c r="G79" s="5"/>
    </row>
    <row r="80" spans="2:7" ht="12.75">
      <c r="B80" s="3"/>
      <c r="C80" s="4"/>
      <c r="D80" s="4"/>
      <c r="E80" s="4"/>
      <c r="F80" s="5"/>
      <c r="G80" s="5"/>
    </row>
    <row r="81" spans="2:7" ht="12.75">
      <c r="B81" s="3"/>
      <c r="C81" s="4"/>
      <c r="D81" s="4"/>
      <c r="E81" s="4"/>
      <c r="F81" s="5"/>
      <c r="G81" s="5"/>
    </row>
    <row r="82" spans="2:7" ht="12.75">
      <c r="B82" s="3"/>
      <c r="C82" s="4"/>
      <c r="D82" s="4"/>
      <c r="E82" s="4"/>
      <c r="F82" s="5"/>
      <c r="G82" s="5"/>
    </row>
    <row r="83" spans="2:7" ht="12.75">
      <c r="B83" s="3"/>
      <c r="C83" s="4"/>
      <c r="D83" s="4"/>
      <c r="E83" s="4"/>
      <c r="F83" s="5"/>
      <c r="G83" s="5"/>
    </row>
    <row r="84" spans="2:7" ht="12.75">
      <c r="B84" s="3"/>
      <c r="C84" s="4"/>
      <c r="D84" s="4"/>
      <c r="E84" s="4"/>
      <c r="F84" s="5"/>
      <c r="G84" s="5"/>
    </row>
    <row r="85" spans="2:7" ht="12.75">
      <c r="B85" s="3"/>
      <c r="C85" s="4"/>
      <c r="D85" s="4"/>
      <c r="E85" s="4"/>
      <c r="F85" s="5"/>
      <c r="G85" s="5"/>
    </row>
    <row r="86" spans="2:7" ht="12.75">
      <c r="B86" s="3"/>
      <c r="C86" s="4"/>
      <c r="D86" s="4"/>
      <c r="E86" s="4"/>
      <c r="F86" s="5"/>
      <c r="G86" s="5"/>
    </row>
    <row r="87" spans="2:7" ht="12.75">
      <c r="B87" s="3"/>
      <c r="C87" s="4"/>
      <c r="D87" s="4"/>
      <c r="E87" s="4"/>
      <c r="F87" s="5"/>
      <c r="G87" s="5"/>
    </row>
    <row r="88" spans="2:7" ht="12.75">
      <c r="B88" s="3"/>
      <c r="C88" s="4"/>
      <c r="D88" s="4"/>
      <c r="E88" s="4"/>
      <c r="F88" s="5"/>
      <c r="G88" s="5"/>
    </row>
    <row r="89" spans="2:7" ht="12.75">
      <c r="B89" s="3"/>
      <c r="C89" s="4"/>
      <c r="D89" s="4"/>
      <c r="E89" s="4"/>
      <c r="F89" s="5"/>
      <c r="G89" s="5"/>
    </row>
    <row r="90" spans="2:7" ht="12.75">
      <c r="B90" s="3"/>
      <c r="C90" s="4"/>
      <c r="D90" s="4"/>
      <c r="E90" s="4"/>
      <c r="F90" s="5"/>
      <c r="G90" s="5"/>
    </row>
    <row r="91" spans="2:7" ht="12.75">
      <c r="B91" s="3"/>
      <c r="C91" s="4"/>
      <c r="D91" s="4"/>
      <c r="E91" s="4"/>
      <c r="F91" s="5"/>
      <c r="G91" s="5"/>
    </row>
    <row r="92" spans="2:7" ht="12.75">
      <c r="B92" s="3"/>
      <c r="C92" s="4"/>
      <c r="D92" s="4"/>
      <c r="E92" s="4"/>
      <c r="F92" s="5"/>
      <c r="G92" s="5"/>
    </row>
    <row r="93" spans="2:7" ht="12.75">
      <c r="B93" s="3"/>
      <c r="C93" s="4"/>
      <c r="D93" s="4"/>
      <c r="E93" s="4"/>
      <c r="F93" s="5"/>
      <c r="G93" s="5"/>
    </row>
    <row r="94" spans="2:7" ht="12.75">
      <c r="B94" s="3"/>
      <c r="C94" s="4"/>
      <c r="D94" s="4"/>
      <c r="E94" s="4"/>
      <c r="F94" s="5"/>
      <c r="G94" s="5"/>
    </row>
    <row r="95" spans="2:7" ht="12.75">
      <c r="B95" s="3"/>
      <c r="C95" s="4"/>
      <c r="D95" s="4"/>
      <c r="E95" s="4"/>
      <c r="F95" s="5"/>
      <c r="G95" s="5"/>
    </row>
    <row r="96" spans="2:7" ht="12.75">
      <c r="B96" s="3"/>
      <c r="C96" s="4"/>
      <c r="D96" s="4"/>
      <c r="E96" s="4"/>
      <c r="F96" s="5"/>
      <c r="G96" s="5"/>
    </row>
  </sheetData>
  <sheetProtection/>
  <mergeCells count="9">
    <mergeCell ref="H6:K6"/>
    <mergeCell ref="J7:K7"/>
    <mergeCell ref="B2:K2"/>
    <mergeCell ref="B3:K3"/>
    <mergeCell ref="B4:K4"/>
    <mergeCell ref="B5:K5"/>
    <mergeCell ref="B6:B8"/>
    <mergeCell ref="E7:F7"/>
    <mergeCell ref="C6:F6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2008-12-22T11:59:26Z</cp:lastPrinted>
  <dcterms:created xsi:type="dcterms:W3CDTF">2002-03-21T13:15:43Z</dcterms:created>
  <dcterms:modified xsi:type="dcterms:W3CDTF">2009-01-14T13:15:19Z</dcterms:modified>
  <cp:category/>
  <cp:version/>
  <cp:contentType/>
  <cp:contentStatus/>
</cp:coreProperties>
</file>