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GEM-TOP20" sheetId="1" r:id="rId1"/>
  </sheets>
  <definedNames>
    <definedName name="_xlnm.Print_Titles" localSheetId="0">'A-Ü-GEM-TOP20'!$1:$9</definedName>
  </definedNames>
  <calcPr fullCalcOnLoad="1"/>
</workbook>
</file>

<file path=xl/sharedStrings.xml><?xml version="1.0" encoding="utf-8"?>
<sst xmlns="http://schemas.openxmlformats.org/spreadsheetml/2006/main" count="151" uniqueCount="70">
  <si>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</si>
  <si>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</si>
  <si>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</si>
  <si>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</si>
  <si>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</si>
  <si>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</si>
  <si>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</si>
  <si>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</si>
  <si>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</si>
  <si>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</si>
  <si>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</si>
  <si>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Ankünfte, Übernachtungen und durchschnittliche Aufenthaltsdauer</t>
  </si>
  <si>
    <t>Ausländer</t>
  </si>
  <si>
    <t>Gemeinden</t>
  </si>
  <si>
    <t>Bad Gleichenberg</t>
  </si>
  <si>
    <t>Bad Blumau</t>
  </si>
  <si>
    <t>Loipersdorf bei Fürstenfeld</t>
  </si>
  <si>
    <t>Laßnitzhöhe</t>
  </si>
  <si>
    <t>Unterpremstätten</t>
  </si>
  <si>
    <t>Sebersdorf</t>
  </si>
  <si>
    <t>Stubenberg</t>
  </si>
  <si>
    <t>Bad Waltersdorf</t>
  </si>
  <si>
    <t>Gamlitz</t>
  </si>
  <si>
    <t>Leibnitz</t>
  </si>
  <si>
    <t>Leoben</t>
  </si>
  <si>
    <t>Aigen im Ennstal</t>
  </si>
  <si>
    <t>Altaussee</t>
  </si>
  <si>
    <t>Bad Aussee</t>
  </si>
  <si>
    <t>Grundlsee</t>
  </si>
  <si>
    <t>Haus</t>
  </si>
  <si>
    <t>Bad Mitterndorf</t>
  </si>
  <si>
    <t>Pichl-Preunegg</t>
  </si>
  <si>
    <t>Ramsau am Dachstein</t>
  </si>
  <si>
    <t>Rohrmoos-Untertal</t>
  </si>
  <si>
    <t>Schladming</t>
  </si>
  <si>
    <t>Wildalpen</t>
  </si>
  <si>
    <t>Sankt Georgen ob Murau</t>
  </si>
  <si>
    <t>Bad Radkersburg</t>
  </si>
  <si>
    <t>Radkersburg Umgebung</t>
  </si>
  <si>
    <t>Fladnitz an der Teichalm</t>
  </si>
  <si>
    <t>Sommerhalbjahr 2008</t>
  </si>
  <si>
    <t>SHJ 2008</t>
  </si>
  <si>
    <t>SHJ 2007</t>
  </si>
  <si>
    <t>Graz</t>
  </si>
  <si>
    <t>Inländer</t>
  </si>
  <si>
    <t>Insgesamt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</si>
  <si>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</si>
  <si>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</si>
  <si>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</si>
  <si>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</si>
  <si>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</si>
  <si>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</si>
  <si>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</si>
  <si>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</si>
  <si>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</si>
  <si>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</si>
  <si>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</si>
  <si>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</si>
  <si>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</si>
  <si>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</si>
  <si>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</si>
  <si>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</si>
  <si>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</si>
  <si>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</si>
  <si>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</si>
  <si>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</si>
  <si>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Steiermark: TOP-20 Gemeinden (sortiert nach Übernachtungen)</t>
  </si>
  <si>
    <t>Rang</t>
  </si>
  <si>
    <t>Gesamt, Ausländer und Inländer</t>
  </si>
  <si>
    <t>Quelle: Landesstatistik Steiermark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</si>
</sst>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27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5" borderId="2" applyNumberFormat="0" applyAlignment="0" applyProtection="0"/>
    <xf numFmtId="0" fontId="2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14" borderId="4" applyNumberFormat="0" applyFont="0" applyAlignment="0" applyProtection="0"/>
    <xf numFmtId="9" fontId="0" fillId="0" borderId="0" applyFont="0" applyFill="0" applyBorder="0" applyAlignment="0" applyProtection="0"/>
    <xf numFmtId="0" fontId="15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16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49" fontId="9" fillId="17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9" fillId="17" borderId="0" xfId="0" applyFont="1" applyFill="1" applyBorder="1" applyAlignment="1" applyProtection="1">
      <alignment horizontal="right" vertical="center" indent="1"/>
      <protection locked="0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9" fillId="17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3" borderId="0" xfId="0" applyFont="1" applyFill="1" applyAlignment="1">
      <alignment/>
    </xf>
    <xf numFmtId="173" fontId="6" fillId="0" borderId="0" xfId="0" applyNumberFormat="1" applyFont="1" applyBorder="1" applyAlignment="1">
      <alignment horizontal="center" vertical="center"/>
    </xf>
    <xf numFmtId="173" fontId="0" fillId="0" borderId="10" xfId="0" applyNumberFormat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173" fontId="9" fillId="17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Border="1" applyAlignment="1">
      <alignment horizontal="right" vertical="center" indent="1"/>
    </xf>
    <xf numFmtId="0" fontId="0" fillId="3" borderId="0" xfId="0" applyFont="1" applyFill="1" applyAlignment="1">
      <alignment horizontal="right"/>
    </xf>
    <xf numFmtId="3" fontId="3" fillId="0" borderId="0" xfId="0" applyNumberFormat="1" applyFont="1" applyFill="1" applyBorder="1" applyAlignment="1" applyProtection="1">
      <alignment horizontal="left" vertical="center"/>
      <protection hidden="1"/>
    </xf>
    <xf numFmtId="49" fontId="9" fillId="0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9" fillId="0" borderId="0" xfId="0" applyFont="1" applyFill="1" applyBorder="1" applyAlignment="1" applyProtection="1">
      <alignment horizontal="right" vertical="center" indent="1"/>
      <protection locked="0"/>
    </xf>
    <xf numFmtId="173" fontId="9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6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right" vertical="center"/>
    </xf>
    <xf numFmtId="3" fontId="3" fillId="18" borderId="0" xfId="0" applyNumberFormat="1" applyFont="1" applyFill="1" applyBorder="1" applyAlignment="1" applyProtection="1">
      <alignment horizontal="left" vertical="center"/>
      <protection hidden="1"/>
    </xf>
    <xf numFmtId="0" fontId="3" fillId="18" borderId="0" xfId="0" applyFont="1" applyFill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3" fontId="9" fillId="17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17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466725</xdr:colOff>
      <xdr:row>0</xdr:row>
      <xdr:rowOff>28575</xdr:rowOff>
    </xdr:from>
    <xdr:to>
      <xdr:col>11</xdr:col>
      <xdr:colOff>390525</xdr:colOff>
      <xdr:row>3</xdr:row>
      <xdr:rowOff>66675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8575"/>
          <a:ext cx="504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19050</xdr:rowOff>
    </xdr:from>
    <xdr:to>
      <xdr:col>2</xdr:col>
      <xdr:colOff>152400</xdr:colOff>
      <xdr:row>3</xdr:row>
      <xdr:rowOff>38100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905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3"/>
  <sheetViews>
    <sheetView tabSelected="1" zoomScale="90" zoomScaleNormal="90" zoomScalePageLayoutView="0" workbookViewId="0" topLeftCell="A1">
      <selection activeCell="A3" sqref="A3:L3"/>
    </sheetView>
  </sheetViews>
  <sheetFormatPr defaultColWidth="11.421875" defaultRowHeight="12.75"/>
  <cols>
    <col min="1" max="1" width="0.9921875" style="1" customWidth="1"/>
    <col min="2" max="2" width="5.28125" style="1" customWidth="1"/>
    <col min="3" max="3" width="24.7109375" style="1" customWidth="1"/>
    <col min="4" max="5" width="10.28125" style="1" customWidth="1"/>
    <col min="6" max="6" width="8.421875" style="1" customWidth="1"/>
    <col min="7" max="7" width="6.8515625" style="18" customWidth="1"/>
    <col min="8" max="8" width="9.421875" style="18" customWidth="1"/>
    <col min="9" max="9" width="10.421875" style="1" customWidth="1"/>
    <col min="10" max="10" width="10.7109375" style="1" customWidth="1"/>
    <col min="11" max="11" width="8.7109375" style="1" customWidth="1"/>
    <col min="12" max="12" width="6.57421875" style="18" customWidth="1"/>
    <col min="13" max="16384" width="11.57421875" style="1" customWidth="1"/>
  </cols>
  <sheetData>
    <row r="1" spans="7:12" ht="12.75">
      <c r="G1" s="4"/>
      <c r="H1" s="4"/>
      <c r="L1" s="4"/>
    </row>
    <row r="2" spans="1:12" ht="15">
      <c r="A2" s="5"/>
      <c r="B2" s="34" t="s">
        <v>66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3" customFormat="1" ht="15">
      <c r="A3" s="34" t="s">
        <v>11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3" customFormat="1" ht="15">
      <c r="A4" s="34" t="s">
        <v>68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3" customFormat="1" ht="13.5">
      <c r="A5" s="35" t="s">
        <v>40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5" customHeight="1">
      <c r="A6" s="6"/>
      <c r="B6" s="6"/>
      <c r="C6" s="37" t="s">
        <v>0</v>
      </c>
      <c r="D6" s="37"/>
      <c r="E6" s="37"/>
      <c r="F6" s="37"/>
      <c r="G6" s="37"/>
      <c r="H6" s="37"/>
      <c r="I6" s="37"/>
      <c r="J6" s="37"/>
      <c r="K6" s="37"/>
      <c r="L6" s="37"/>
    </row>
    <row r="7" spans="1:12" ht="15" customHeight="1" thickBot="1">
      <c r="A7" s="6"/>
      <c r="B7" s="39" t="s">
        <v>67</v>
      </c>
      <c r="C7" s="38" t="s">
        <v>13</v>
      </c>
      <c r="D7" s="40" t="s">
        <v>1</v>
      </c>
      <c r="E7" s="40"/>
      <c r="F7" s="40"/>
      <c r="G7" s="40"/>
      <c r="H7" s="22" t="s">
        <v>2</v>
      </c>
      <c r="I7" s="40" t="s">
        <v>3</v>
      </c>
      <c r="J7" s="40"/>
      <c r="K7" s="40"/>
      <c r="L7" s="40"/>
    </row>
    <row r="8" spans="1:12" s="2" customFormat="1" ht="15" customHeight="1">
      <c r="A8" s="7"/>
      <c r="B8" s="39"/>
      <c r="C8" s="38"/>
      <c r="D8" s="41" t="s">
        <v>4</v>
      </c>
      <c r="E8" s="41"/>
      <c r="F8" s="42" t="s">
        <v>5</v>
      </c>
      <c r="G8" s="42"/>
      <c r="H8" s="22" t="s">
        <v>6</v>
      </c>
      <c r="I8" s="41" t="s">
        <v>4</v>
      </c>
      <c r="J8" s="41"/>
      <c r="K8" s="42" t="s">
        <v>5</v>
      </c>
      <c r="L8" s="42"/>
    </row>
    <row r="9" spans="1:12" ht="18" customHeight="1">
      <c r="A9" s="6"/>
      <c r="B9" s="39"/>
      <c r="C9" s="38"/>
      <c r="D9" s="11" t="s">
        <v>41</v>
      </c>
      <c r="E9" s="11" t="s">
        <v>42</v>
      </c>
      <c r="F9" s="12" t="s">
        <v>7</v>
      </c>
      <c r="G9" s="25" t="s">
        <v>8</v>
      </c>
      <c r="H9" s="22" t="s">
        <v>9</v>
      </c>
      <c r="I9" s="11" t="s">
        <v>41</v>
      </c>
      <c r="J9" s="20" t="s">
        <v>42</v>
      </c>
      <c r="K9" s="12" t="s">
        <v>7</v>
      </c>
      <c r="L9" s="25" t="s">
        <v>8</v>
      </c>
    </row>
    <row r="10" spans="1:12" ht="12.75">
      <c r="A10" s="43"/>
      <c r="B10" s="27"/>
      <c r="C10" s="16" t="s">
        <v>45</v>
      </c>
      <c r="D10" s="10"/>
      <c r="E10" s="10"/>
      <c r="F10" s="10"/>
      <c r="G10" s="26"/>
      <c r="H10" s="26"/>
      <c r="I10" s="10"/>
      <c r="J10" s="10"/>
      <c r="K10" s="10"/>
      <c r="L10" s="26"/>
    </row>
    <row r="11" spans="1:13" ht="12.75">
      <c r="A11" s="43"/>
      <c r="B11" s="27" t="s">
        <v>46</v>
      </c>
      <c r="C11" s="15" t="s">
        <v>43</v>
      </c>
      <c r="D11" s="10">
        <v>239454</v>
      </c>
      <c r="E11" s="10">
        <v>240310</v>
      </c>
      <c r="F11" s="10">
        <v>-856</v>
      </c>
      <c r="G11" s="26">
        <v>-0.4</v>
      </c>
      <c r="H11" s="23">
        <f aca="true" t="shared" si="0" ref="H11:H31">I11/D11</f>
        <v>1.9627611148696618</v>
      </c>
      <c r="I11" s="10">
        <v>469991</v>
      </c>
      <c r="J11" s="10">
        <v>458857</v>
      </c>
      <c r="K11" s="10">
        <v>11134</v>
      </c>
      <c r="L11" s="26">
        <v>2.4</v>
      </c>
      <c r="M11" s="18"/>
    </row>
    <row r="12" spans="1:13" ht="12.75">
      <c r="A12" s="43"/>
      <c r="B12" s="27" t="s">
        <v>47</v>
      </c>
      <c r="C12" s="15" t="s">
        <v>32</v>
      </c>
      <c r="D12" s="10">
        <v>56302</v>
      </c>
      <c r="E12" s="10">
        <v>50772</v>
      </c>
      <c r="F12" s="10">
        <v>5530</v>
      </c>
      <c r="G12" s="26">
        <v>10.9</v>
      </c>
      <c r="H12" s="23">
        <f t="shared" si="0"/>
        <v>5.542467407907357</v>
      </c>
      <c r="I12" s="10">
        <v>312052</v>
      </c>
      <c r="J12" s="10">
        <v>299551</v>
      </c>
      <c r="K12" s="10">
        <v>12501</v>
      </c>
      <c r="L12" s="26">
        <v>4.2</v>
      </c>
      <c r="M12" s="18"/>
    </row>
    <row r="13" spans="1:13" ht="12.75">
      <c r="A13" s="43"/>
      <c r="B13" s="27" t="s">
        <v>48</v>
      </c>
      <c r="C13" s="15" t="s">
        <v>37</v>
      </c>
      <c r="D13" s="10">
        <v>36806</v>
      </c>
      <c r="E13" s="10">
        <v>35799</v>
      </c>
      <c r="F13" s="10">
        <v>1007</v>
      </c>
      <c r="G13" s="26">
        <v>2.8</v>
      </c>
      <c r="H13" s="23">
        <f t="shared" si="0"/>
        <v>6.323398358963212</v>
      </c>
      <c r="I13" s="10">
        <v>232739</v>
      </c>
      <c r="J13" s="10">
        <v>226579</v>
      </c>
      <c r="K13" s="10">
        <v>6160</v>
      </c>
      <c r="L13" s="26">
        <v>2.7</v>
      </c>
      <c r="M13" s="18"/>
    </row>
    <row r="14" spans="1:13" ht="12.75">
      <c r="A14" s="43"/>
      <c r="B14" s="27" t="s">
        <v>49</v>
      </c>
      <c r="C14" s="15" t="s">
        <v>21</v>
      </c>
      <c r="D14" s="10">
        <v>55267</v>
      </c>
      <c r="E14" s="10">
        <v>56591</v>
      </c>
      <c r="F14" s="10">
        <v>-1324</v>
      </c>
      <c r="G14" s="26">
        <v>-2.3</v>
      </c>
      <c r="H14" s="23">
        <f t="shared" si="0"/>
        <v>3.4724157272875313</v>
      </c>
      <c r="I14" s="10">
        <v>191910</v>
      </c>
      <c r="J14" s="10">
        <v>192450</v>
      </c>
      <c r="K14" s="10">
        <v>-540</v>
      </c>
      <c r="L14" s="26">
        <v>-0.3</v>
      </c>
      <c r="M14" s="18"/>
    </row>
    <row r="15" spans="1:13" ht="12.75">
      <c r="A15" s="43"/>
      <c r="B15" s="27" t="s">
        <v>50</v>
      </c>
      <c r="C15" s="15" t="s">
        <v>33</v>
      </c>
      <c r="D15" s="10">
        <v>43997</v>
      </c>
      <c r="E15" s="10">
        <v>41578</v>
      </c>
      <c r="F15" s="10">
        <v>2419</v>
      </c>
      <c r="G15" s="26">
        <v>5.8</v>
      </c>
      <c r="H15" s="23">
        <f t="shared" si="0"/>
        <v>4.027115485146714</v>
      </c>
      <c r="I15" s="10">
        <v>177181</v>
      </c>
      <c r="J15" s="10">
        <v>166266</v>
      </c>
      <c r="K15" s="10">
        <v>10915</v>
      </c>
      <c r="L15" s="26">
        <v>6.6</v>
      </c>
      <c r="M15" s="18"/>
    </row>
    <row r="16" spans="1:13" ht="12.75">
      <c r="A16" s="43"/>
      <c r="B16" s="27" t="s">
        <v>51</v>
      </c>
      <c r="C16" s="15" t="s">
        <v>16</v>
      </c>
      <c r="D16" s="10">
        <v>58030</v>
      </c>
      <c r="E16" s="10">
        <v>59992</v>
      </c>
      <c r="F16" s="10">
        <v>-1962</v>
      </c>
      <c r="G16" s="26">
        <v>-3.3</v>
      </c>
      <c r="H16" s="23">
        <f t="shared" si="0"/>
        <v>2.683387902808892</v>
      </c>
      <c r="I16" s="10">
        <v>155717</v>
      </c>
      <c r="J16" s="10">
        <v>146861</v>
      </c>
      <c r="K16" s="10">
        <v>8856</v>
      </c>
      <c r="L16" s="26">
        <v>6</v>
      </c>
      <c r="M16" s="18"/>
    </row>
    <row r="17" spans="1:13" ht="12.75">
      <c r="A17" s="43"/>
      <c r="B17" s="27" t="s">
        <v>52</v>
      </c>
      <c r="C17" s="15" t="s">
        <v>34</v>
      </c>
      <c r="D17" s="10">
        <v>38314</v>
      </c>
      <c r="E17" s="10">
        <v>31211</v>
      </c>
      <c r="F17" s="10">
        <v>7103</v>
      </c>
      <c r="G17" s="26">
        <v>22.8</v>
      </c>
      <c r="H17" s="23">
        <f t="shared" si="0"/>
        <v>4.056010857649945</v>
      </c>
      <c r="I17" s="10">
        <v>155402</v>
      </c>
      <c r="J17" s="10">
        <v>131754</v>
      </c>
      <c r="K17" s="10">
        <v>23648</v>
      </c>
      <c r="L17" s="26">
        <v>17.9</v>
      </c>
      <c r="M17" s="18"/>
    </row>
    <row r="18" spans="1:13" ht="12.75">
      <c r="A18" s="43"/>
      <c r="B18" s="27" t="s">
        <v>53</v>
      </c>
      <c r="C18" s="21" t="s">
        <v>27</v>
      </c>
      <c r="D18" s="10">
        <v>28867</v>
      </c>
      <c r="E18" s="10">
        <v>27299</v>
      </c>
      <c r="F18" s="10">
        <v>1568</v>
      </c>
      <c r="G18" s="26">
        <v>5.7</v>
      </c>
      <c r="H18" s="23">
        <f t="shared" si="0"/>
        <v>4.542141545709634</v>
      </c>
      <c r="I18" s="10">
        <v>131118</v>
      </c>
      <c r="J18" s="10">
        <v>130641</v>
      </c>
      <c r="K18" s="10">
        <v>477</v>
      </c>
      <c r="L18" s="26">
        <v>0.4</v>
      </c>
      <c r="M18" s="18"/>
    </row>
    <row r="19" spans="1:13" ht="12.75">
      <c r="A19" s="43"/>
      <c r="B19" s="27" t="s">
        <v>54</v>
      </c>
      <c r="C19" s="15" t="s">
        <v>14</v>
      </c>
      <c r="D19" s="10">
        <v>21530</v>
      </c>
      <c r="E19" s="10">
        <v>16247</v>
      </c>
      <c r="F19" s="10">
        <v>5283</v>
      </c>
      <c r="G19" s="26">
        <v>32.5</v>
      </c>
      <c r="H19" s="23">
        <f t="shared" si="0"/>
        <v>5.918718067812355</v>
      </c>
      <c r="I19" s="10">
        <v>127430</v>
      </c>
      <c r="J19" s="10">
        <v>114827</v>
      </c>
      <c r="K19" s="10">
        <v>12603</v>
      </c>
      <c r="L19" s="26">
        <v>11</v>
      </c>
      <c r="M19" s="18"/>
    </row>
    <row r="20" spans="1:13" ht="12.75">
      <c r="A20" s="43"/>
      <c r="B20" s="27" t="s">
        <v>55</v>
      </c>
      <c r="C20" s="15" t="s">
        <v>28</v>
      </c>
      <c r="D20" s="10">
        <v>27400</v>
      </c>
      <c r="E20" s="10">
        <v>28527</v>
      </c>
      <c r="F20" s="10">
        <v>-1127</v>
      </c>
      <c r="G20" s="26">
        <v>-4</v>
      </c>
      <c r="H20" s="23">
        <f t="shared" si="0"/>
        <v>4.361204379562044</v>
      </c>
      <c r="I20" s="10">
        <v>119497</v>
      </c>
      <c r="J20" s="10">
        <v>121078</v>
      </c>
      <c r="K20" s="10">
        <v>-1581</v>
      </c>
      <c r="L20" s="26">
        <v>-1.3</v>
      </c>
      <c r="M20" s="18"/>
    </row>
    <row r="21" spans="1:13" ht="12.75">
      <c r="A21" s="43"/>
      <c r="B21" s="27" t="s">
        <v>56</v>
      </c>
      <c r="C21" s="15" t="s">
        <v>30</v>
      </c>
      <c r="D21" s="10">
        <v>17712</v>
      </c>
      <c r="E21" s="10">
        <v>16805</v>
      </c>
      <c r="F21" s="10">
        <v>907</v>
      </c>
      <c r="G21" s="26">
        <v>5.4</v>
      </c>
      <c r="H21" s="23">
        <f t="shared" si="0"/>
        <v>5.890356820234869</v>
      </c>
      <c r="I21" s="10">
        <v>104330</v>
      </c>
      <c r="J21" s="10">
        <v>94403</v>
      </c>
      <c r="K21" s="10">
        <v>9927</v>
      </c>
      <c r="L21" s="26">
        <v>10.5</v>
      </c>
      <c r="M21" s="18"/>
    </row>
    <row r="22" spans="1:13" ht="12.75">
      <c r="A22" s="43"/>
      <c r="B22" s="27" t="s">
        <v>57</v>
      </c>
      <c r="C22" s="15" t="s">
        <v>15</v>
      </c>
      <c r="D22" s="10">
        <v>36561</v>
      </c>
      <c r="E22" s="10">
        <v>36393</v>
      </c>
      <c r="F22" s="10">
        <v>168</v>
      </c>
      <c r="G22" s="26">
        <v>0.5</v>
      </c>
      <c r="H22" s="23">
        <f t="shared" si="0"/>
        <v>2.792702606602664</v>
      </c>
      <c r="I22" s="10">
        <v>102104</v>
      </c>
      <c r="J22" s="10">
        <v>99462</v>
      </c>
      <c r="K22" s="10">
        <v>2642</v>
      </c>
      <c r="L22" s="26">
        <v>2.7</v>
      </c>
      <c r="M22" s="18"/>
    </row>
    <row r="23" spans="1:13" ht="12.75">
      <c r="A23" s="43"/>
      <c r="B23" s="27" t="s">
        <v>58</v>
      </c>
      <c r="C23" s="15" t="s">
        <v>31</v>
      </c>
      <c r="D23" s="10">
        <v>22004</v>
      </c>
      <c r="E23" s="10">
        <v>19585</v>
      </c>
      <c r="F23" s="10">
        <v>2419</v>
      </c>
      <c r="G23" s="26">
        <v>12.4</v>
      </c>
      <c r="H23" s="23">
        <f t="shared" si="0"/>
        <v>4.435784402835848</v>
      </c>
      <c r="I23" s="10">
        <v>97605</v>
      </c>
      <c r="J23" s="10">
        <v>80829</v>
      </c>
      <c r="K23" s="10">
        <v>16776</v>
      </c>
      <c r="L23" s="26">
        <v>20.8</v>
      </c>
      <c r="M23" s="18"/>
    </row>
    <row r="24" spans="1:13" ht="12.75">
      <c r="A24" s="43"/>
      <c r="B24" s="27" t="s">
        <v>59</v>
      </c>
      <c r="C24" s="15" t="s">
        <v>20</v>
      </c>
      <c r="D24" s="10">
        <v>22591</v>
      </c>
      <c r="E24" s="10">
        <v>22688</v>
      </c>
      <c r="F24" s="10">
        <v>-97</v>
      </c>
      <c r="G24" s="26">
        <v>-0.4</v>
      </c>
      <c r="H24" s="23">
        <f t="shared" si="0"/>
        <v>3.897215705369395</v>
      </c>
      <c r="I24" s="10">
        <v>88042</v>
      </c>
      <c r="J24" s="10">
        <v>85361</v>
      </c>
      <c r="K24" s="10">
        <v>2681</v>
      </c>
      <c r="L24" s="26">
        <v>3.1</v>
      </c>
      <c r="M24" s="18"/>
    </row>
    <row r="25" spans="1:13" ht="12.75">
      <c r="A25" s="43"/>
      <c r="B25" s="27" t="s">
        <v>60</v>
      </c>
      <c r="C25" s="15" t="s">
        <v>18</v>
      </c>
      <c r="D25" s="10">
        <v>28878</v>
      </c>
      <c r="E25" s="10">
        <v>28362</v>
      </c>
      <c r="F25" s="10">
        <v>516</v>
      </c>
      <c r="G25" s="26">
        <v>1.8</v>
      </c>
      <c r="H25" s="23">
        <f t="shared" si="0"/>
        <v>2.866715146478288</v>
      </c>
      <c r="I25" s="10">
        <v>82785</v>
      </c>
      <c r="J25" s="10">
        <v>81208</v>
      </c>
      <c r="K25" s="10">
        <v>1577</v>
      </c>
      <c r="L25" s="26">
        <v>1.9</v>
      </c>
      <c r="M25" s="18"/>
    </row>
    <row r="26" spans="1:13" ht="12.75">
      <c r="A26" s="43"/>
      <c r="B26" s="27" t="s">
        <v>61</v>
      </c>
      <c r="C26" s="15" t="s">
        <v>36</v>
      </c>
      <c r="D26" s="10">
        <v>15694</v>
      </c>
      <c r="E26" s="10">
        <v>15318</v>
      </c>
      <c r="F26" s="10">
        <v>376</v>
      </c>
      <c r="G26" s="26">
        <v>2.5</v>
      </c>
      <c r="H26" s="23">
        <f t="shared" si="0"/>
        <v>5.264049955396967</v>
      </c>
      <c r="I26" s="10">
        <v>82614</v>
      </c>
      <c r="J26" s="10">
        <v>78974</v>
      </c>
      <c r="K26" s="10">
        <v>3640</v>
      </c>
      <c r="L26" s="26">
        <v>4.6</v>
      </c>
      <c r="M26" s="18"/>
    </row>
    <row r="27" spans="1:13" ht="12.75">
      <c r="A27" s="43"/>
      <c r="B27" s="27" t="s">
        <v>62</v>
      </c>
      <c r="C27" s="15" t="s">
        <v>29</v>
      </c>
      <c r="D27" s="10">
        <v>16530</v>
      </c>
      <c r="E27" s="10">
        <v>14787</v>
      </c>
      <c r="F27" s="10">
        <v>1743</v>
      </c>
      <c r="G27" s="26">
        <v>11.8</v>
      </c>
      <c r="H27" s="23">
        <f t="shared" si="0"/>
        <v>4.807743496672717</v>
      </c>
      <c r="I27" s="10">
        <v>79472</v>
      </c>
      <c r="J27" s="10">
        <v>71681</v>
      </c>
      <c r="K27" s="10">
        <v>7791</v>
      </c>
      <c r="L27" s="26">
        <v>10.9</v>
      </c>
      <c r="M27" s="18"/>
    </row>
    <row r="28" spans="1:13" ht="12.75">
      <c r="A28" s="43"/>
      <c r="B28" s="27" t="s">
        <v>63</v>
      </c>
      <c r="C28" s="15" t="s">
        <v>22</v>
      </c>
      <c r="D28" s="10">
        <v>31103</v>
      </c>
      <c r="E28" s="10">
        <v>30619</v>
      </c>
      <c r="F28" s="10">
        <v>484</v>
      </c>
      <c r="G28" s="26">
        <v>1.6</v>
      </c>
      <c r="H28" s="23">
        <f t="shared" si="0"/>
        <v>2.4913995434524</v>
      </c>
      <c r="I28" s="10">
        <v>77490</v>
      </c>
      <c r="J28" s="10">
        <v>75131</v>
      </c>
      <c r="K28" s="10">
        <v>2359</v>
      </c>
      <c r="L28" s="26">
        <v>3.1</v>
      </c>
      <c r="M28" s="18"/>
    </row>
    <row r="29" spans="1:13" ht="12.75">
      <c r="A29" s="43"/>
      <c r="B29" s="27" t="s">
        <v>64</v>
      </c>
      <c r="C29" s="15" t="s">
        <v>26</v>
      </c>
      <c r="D29" s="10">
        <v>18620</v>
      </c>
      <c r="E29" s="10">
        <v>17656</v>
      </c>
      <c r="F29" s="10">
        <v>964</v>
      </c>
      <c r="G29" s="26">
        <v>5.5</v>
      </c>
      <c r="H29" s="23">
        <f t="shared" si="0"/>
        <v>3.961815252416756</v>
      </c>
      <c r="I29" s="10">
        <v>73769</v>
      </c>
      <c r="J29" s="10">
        <v>72870</v>
      </c>
      <c r="K29" s="10">
        <v>899</v>
      </c>
      <c r="L29" s="26">
        <v>1.2</v>
      </c>
      <c r="M29" s="18"/>
    </row>
    <row r="30" spans="1:13" ht="12.75">
      <c r="A30" s="43"/>
      <c r="B30" s="27" t="s">
        <v>65</v>
      </c>
      <c r="C30" s="15" t="s">
        <v>19</v>
      </c>
      <c r="D30" s="10">
        <v>25295</v>
      </c>
      <c r="E30" s="10">
        <v>25110</v>
      </c>
      <c r="F30" s="10">
        <v>185</v>
      </c>
      <c r="G30" s="26">
        <v>0.7</v>
      </c>
      <c r="H30" s="23">
        <f t="shared" si="0"/>
        <v>2.5556829412927455</v>
      </c>
      <c r="I30" s="10">
        <v>64646</v>
      </c>
      <c r="J30" s="10">
        <v>59988</v>
      </c>
      <c r="K30" s="10">
        <v>4658</v>
      </c>
      <c r="L30" s="26">
        <v>7.8</v>
      </c>
      <c r="M30" s="18"/>
    </row>
    <row r="31" spans="1:13" ht="12.75">
      <c r="A31" s="43"/>
      <c r="B31" s="27"/>
      <c r="C31" s="16" t="s">
        <v>10</v>
      </c>
      <c r="D31" s="8">
        <v>1688235</v>
      </c>
      <c r="E31" s="8">
        <v>1643985</v>
      </c>
      <c r="F31" s="8">
        <v>44250</v>
      </c>
      <c r="G31" s="9">
        <v>2.7</v>
      </c>
      <c r="H31" s="17">
        <f t="shared" si="0"/>
        <v>3.365355534034065</v>
      </c>
      <c r="I31" s="8">
        <v>5681511</v>
      </c>
      <c r="J31" s="8">
        <v>5491586</v>
      </c>
      <c r="K31" s="8">
        <v>189925</v>
      </c>
      <c r="L31" s="9">
        <v>3.5</v>
      </c>
      <c r="M31" s="18"/>
    </row>
    <row r="32" spans="1:12" ht="12.75" customHeight="1">
      <c r="A32" s="44"/>
      <c r="B32" s="45"/>
      <c r="C32" s="28"/>
      <c r="D32" s="29"/>
      <c r="E32" s="29"/>
      <c r="F32" s="30"/>
      <c r="G32" s="31"/>
      <c r="H32" s="32"/>
      <c r="I32" s="29"/>
      <c r="J32" s="33"/>
      <c r="K32" s="30"/>
      <c r="L32" s="31"/>
    </row>
    <row r="33" spans="1:12" ht="12.75">
      <c r="A33" s="43"/>
      <c r="B33" s="27"/>
      <c r="C33" s="13" t="s">
        <v>12</v>
      </c>
      <c r="D33" s="8"/>
      <c r="E33" s="8"/>
      <c r="F33" s="8"/>
      <c r="G33" s="9"/>
      <c r="H33" s="9"/>
      <c r="I33" s="8"/>
      <c r="J33" s="8"/>
      <c r="K33" s="8"/>
      <c r="L33" s="9"/>
    </row>
    <row r="34" spans="1:13" ht="12.75">
      <c r="A34" s="43"/>
      <c r="B34" s="27" t="s">
        <v>46</v>
      </c>
      <c r="C34" s="21" t="s">
        <v>43</v>
      </c>
      <c r="D34" s="10">
        <v>124789</v>
      </c>
      <c r="E34" s="10">
        <v>131062</v>
      </c>
      <c r="F34" s="10">
        <v>-6273</v>
      </c>
      <c r="G34" s="26">
        <v>-4.8</v>
      </c>
      <c r="H34" s="23">
        <f aca="true" t="shared" si="1" ref="H34:H54">I34/D34</f>
        <v>2.1846316582391077</v>
      </c>
      <c r="I34" s="24">
        <v>272618</v>
      </c>
      <c r="J34" s="10">
        <v>270617</v>
      </c>
      <c r="K34" s="10">
        <v>2001</v>
      </c>
      <c r="L34" s="26">
        <v>0.7</v>
      </c>
      <c r="M34" s="18"/>
    </row>
    <row r="35" spans="1:13" ht="12.75">
      <c r="A35" s="43"/>
      <c r="B35" s="27" t="s">
        <v>47</v>
      </c>
      <c r="C35" s="21" t="s">
        <v>32</v>
      </c>
      <c r="D35" s="10">
        <v>31982</v>
      </c>
      <c r="E35" s="10">
        <v>28976</v>
      </c>
      <c r="F35" s="10">
        <v>3006</v>
      </c>
      <c r="G35" s="26">
        <v>10.4</v>
      </c>
      <c r="H35" s="23">
        <f t="shared" si="1"/>
        <v>6.600087549246451</v>
      </c>
      <c r="I35" s="24">
        <v>211084</v>
      </c>
      <c r="J35" s="10">
        <v>203700</v>
      </c>
      <c r="K35" s="10">
        <v>7384</v>
      </c>
      <c r="L35" s="26">
        <v>3.6</v>
      </c>
      <c r="M35" s="18"/>
    </row>
    <row r="36" spans="1:13" ht="12.75">
      <c r="A36" s="43"/>
      <c r="B36" s="27" t="s">
        <v>48</v>
      </c>
      <c r="C36" s="21" t="s">
        <v>33</v>
      </c>
      <c r="D36" s="10">
        <v>22325</v>
      </c>
      <c r="E36" s="10">
        <v>22230</v>
      </c>
      <c r="F36" s="10">
        <v>95</v>
      </c>
      <c r="G36" s="26">
        <v>0.4</v>
      </c>
      <c r="H36" s="23">
        <f t="shared" si="1"/>
        <v>5.040716685330347</v>
      </c>
      <c r="I36" s="24">
        <v>112534</v>
      </c>
      <c r="J36" s="10">
        <v>108846</v>
      </c>
      <c r="K36" s="10">
        <v>3688</v>
      </c>
      <c r="L36" s="26">
        <v>3.4</v>
      </c>
      <c r="M36" s="18"/>
    </row>
    <row r="37" spans="1:13" ht="12.75">
      <c r="A37" s="43"/>
      <c r="B37" s="27" t="s">
        <v>49</v>
      </c>
      <c r="C37" s="21" t="s">
        <v>34</v>
      </c>
      <c r="D37" s="10">
        <v>18369</v>
      </c>
      <c r="E37" s="10">
        <v>14606</v>
      </c>
      <c r="F37" s="10">
        <v>3763</v>
      </c>
      <c r="G37" s="26">
        <v>25.8</v>
      </c>
      <c r="H37" s="23">
        <f t="shared" si="1"/>
        <v>5.140671783983886</v>
      </c>
      <c r="I37" s="24">
        <v>94429</v>
      </c>
      <c r="J37" s="10">
        <v>77872</v>
      </c>
      <c r="K37" s="10">
        <v>16557</v>
      </c>
      <c r="L37" s="26">
        <v>21.3</v>
      </c>
      <c r="M37" s="18"/>
    </row>
    <row r="38" spans="1:13" ht="12.75">
      <c r="A38" s="43"/>
      <c r="B38" s="27" t="s">
        <v>50</v>
      </c>
      <c r="C38" s="14" t="s">
        <v>28</v>
      </c>
      <c r="D38" s="10">
        <v>11796</v>
      </c>
      <c r="E38" s="10">
        <v>13001</v>
      </c>
      <c r="F38" s="10">
        <v>-1205</v>
      </c>
      <c r="G38" s="26">
        <v>-9.3</v>
      </c>
      <c r="H38" s="23">
        <f t="shared" si="1"/>
        <v>5.769413360461173</v>
      </c>
      <c r="I38" s="24">
        <v>68056</v>
      </c>
      <c r="J38" s="10">
        <v>72509</v>
      </c>
      <c r="K38" s="10">
        <v>-4453</v>
      </c>
      <c r="L38" s="26">
        <v>-6.1</v>
      </c>
      <c r="M38" s="18"/>
    </row>
    <row r="39" spans="1:13" ht="12.75">
      <c r="A39" s="43"/>
      <c r="B39" s="27" t="s">
        <v>51</v>
      </c>
      <c r="C39" s="21" t="s">
        <v>31</v>
      </c>
      <c r="D39" s="10">
        <v>8519</v>
      </c>
      <c r="E39" s="10">
        <v>7916</v>
      </c>
      <c r="F39" s="10">
        <v>603</v>
      </c>
      <c r="G39" s="26">
        <v>7.6</v>
      </c>
      <c r="H39" s="23">
        <f t="shared" si="1"/>
        <v>6.349806315295223</v>
      </c>
      <c r="I39" s="24">
        <v>54094</v>
      </c>
      <c r="J39" s="10">
        <v>45945</v>
      </c>
      <c r="K39" s="10">
        <v>8149</v>
      </c>
      <c r="L39" s="26">
        <v>17.7</v>
      </c>
      <c r="M39" s="18"/>
    </row>
    <row r="40" spans="1:13" ht="12.75">
      <c r="A40" s="43"/>
      <c r="B40" s="27" t="s">
        <v>52</v>
      </c>
      <c r="C40" s="14" t="s">
        <v>36</v>
      </c>
      <c r="D40" s="10">
        <v>9670</v>
      </c>
      <c r="E40" s="10">
        <v>9778</v>
      </c>
      <c r="F40" s="10">
        <v>-108</v>
      </c>
      <c r="G40" s="26">
        <v>-1.1</v>
      </c>
      <c r="H40" s="23">
        <f t="shared" si="1"/>
        <v>5.090899689762151</v>
      </c>
      <c r="I40" s="24">
        <v>49229</v>
      </c>
      <c r="J40" s="10">
        <v>54183</v>
      </c>
      <c r="K40" s="10">
        <v>-4954</v>
      </c>
      <c r="L40" s="26">
        <v>-9.1</v>
      </c>
      <c r="M40" s="18"/>
    </row>
    <row r="41" spans="1:13" ht="12.75">
      <c r="A41" s="43"/>
      <c r="B41" s="27" t="s">
        <v>53</v>
      </c>
      <c r="C41" s="21" t="s">
        <v>29</v>
      </c>
      <c r="D41" s="10">
        <v>8264</v>
      </c>
      <c r="E41" s="10">
        <v>7021</v>
      </c>
      <c r="F41" s="10">
        <v>1243</v>
      </c>
      <c r="G41" s="26">
        <v>17.7</v>
      </c>
      <c r="H41" s="23">
        <f t="shared" si="1"/>
        <v>5.789085188770571</v>
      </c>
      <c r="I41" s="24">
        <v>47841</v>
      </c>
      <c r="J41" s="10">
        <v>42110</v>
      </c>
      <c r="K41" s="10">
        <v>5731</v>
      </c>
      <c r="L41" s="26">
        <v>13.6</v>
      </c>
      <c r="M41" s="18"/>
    </row>
    <row r="42" spans="1:13" ht="12.75">
      <c r="A42" s="43"/>
      <c r="B42" s="27" t="s">
        <v>54</v>
      </c>
      <c r="C42" s="14" t="s">
        <v>30</v>
      </c>
      <c r="D42" s="10">
        <v>5247</v>
      </c>
      <c r="E42" s="10">
        <v>5079</v>
      </c>
      <c r="F42" s="10">
        <v>168</v>
      </c>
      <c r="G42" s="26">
        <v>3.3</v>
      </c>
      <c r="H42" s="23">
        <f t="shared" si="1"/>
        <v>5.589670287783496</v>
      </c>
      <c r="I42" s="24">
        <v>29329</v>
      </c>
      <c r="J42" s="10">
        <v>26875</v>
      </c>
      <c r="K42" s="10">
        <v>2454</v>
      </c>
      <c r="L42" s="26">
        <v>9.1</v>
      </c>
      <c r="M42" s="18"/>
    </row>
    <row r="43" spans="1:13" ht="12.75">
      <c r="A43" s="43"/>
      <c r="B43" s="27" t="s">
        <v>55</v>
      </c>
      <c r="C43" s="21" t="s">
        <v>15</v>
      </c>
      <c r="D43" s="10">
        <v>8778</v>
      </c>
      <c r="E43" s="10">
        <v>8318</v>
      </c>
      <c r="F43" s="10">
        <v>460</v>
      </c>
      <c r="G43" s="26">
        <v>5.5</v>
      </c>
      <c r="H43" s="23">
        <f t="shared" si="1"/>
        <v>3.3347003873319663</v>
      </c>
      <c r="I43" s="24">
        <v>29272</v>
      </c>
      <c r="J43" s="10">
        <v>26240</v>
      </c>
      <c r="K43" s="10">
        <v>3032</v>
      </c>
      <c r="L43" s="26">
        <v>11.6</v>
      </c>
      <c r="M43" s="18"/>
    </row>
    <row r="44" spans="1:13" ht="12.75">
      <c r="A44" s="43"/>
      <c r="B44" s="27" t="s">
        <v>56</v>
      </c>
      <c r="C44" s="21" t="s">
        <v>21</v>
      </c>
      <c r="D44" s="10">
        <v>5847</v>
      </c>
      <c r="E44" s="10">
        <v>4732</v>
      </c>
      <c r="F44" s="10">
        <v>1115</v>
      </c>
      <c r="G44" s="26">
        <v>23.6</v>
      </c>
      <c r="H44" s="23">
        <f t="shared" si="1"/>
        <v>4.834102958782282</v>
      </c>
      <c r="I44" s="24">
        <v>28265</v>
      </c>
      <c r="J44" s="10">
        <v>21890</v>
      </c>
      <c r="K44" s="10">
        <v>6375</v>
      </c>
      <c r="L44" s="26">
        <v>29.1</v>
      </c>
      <c r="M44" s="18"/>
    </row>
    <row r="45" spans="1:13" ht="12.75">
      <c r="A45" s="43"/>
      <c r="B45" s="27" t="s">
        <v>57</v>
      </c>
      <c r="C45" s="21" t="s">
        <v>18</v>
      </c>
      <c r="D45" s="10">
        <v>14409</v>
      </c>
      <c r="E45" s="10">
        <v>12351</v>
      </c>
      <c r="F45" s="10">
        <v>2058</v>
      </c>
      <c r="G45" s="26">
        <v>16.7</v>
      </c>
      <c r="H45" s="23">
        <f t="shared" si="1"/>
        <v>1.890415712401971</v>
      </c>
      <c r="I45" s="24">
        <v>27239</v>
      </c>
      <c r="J45" s="10">
        <v>22809</v>
      </c>
      <c r="K45" s="10">
        <v>4430</v>
      </c>
      <c r="L45" s="26">
        <v>19.4</v>
      </c>
      <c r="M45" s="18"/>
    </row>
    <row r="46" spans="1:13" ht="12.75">
      <c r="A46" s="43"/>
      <c r="B46" s="27" t="s">
        <v>58</v>
      </c>
      <c r="C46" s="21" t="s">
        <v>35</v>
      </c>
      <c r="D46" s="10">
        <v>8530</v>
      </c>
      <c r="E46" s="10">
        <v>6894</v>
      </c>
      <c r="F46" s="10">
        <v>1636</v>
      </c>
      <c r="G46" s="26">
        <v>23.7</v>
      </c>
      <c r="H46" s="23">
        <f t="shared" si="1"/>
        <v>3.1501758499413834</v>
      </c>
      <c r="I46" s="24">
        <v>26871</v>
      </c>
      <c r="J46" s="10">
        <v>21520</v>
      </c>
      <c r="K46" s="10">
        <v>5351</v>
      </c>
      <c r="L46" s="26">
        <v>24.9</v>
      </c>
      <c r="M46" s="18"/>
    </row>
    <row r="47" spans="1:13" ht="12.75">
      <c r="A47" s="43"/>
      <c r="B47" s="27" t="s">
        <v>59</v>
      </c>
      <c r="C47" s="21" t="s">
        <v>27</v>
      </c>
      <c r="D47" s="10">
        <v>6797</v>
      </c>
      <c r="E47" s="10">
        <v>5976</v>
      </c>
      <c r="F47" s="10">
        <v>821</v>
      </c>
      <c r="G47" s="26">
        <v>13.7</v>
      </c>
      <c r="H47" s="23">
        <f t="shared" si="1"/>
        <v>3.618213917904958</v>
      </c>
      <c r="I47" s="24">
        <v>24593</v>
      </c>
      <c r="J47" s="10">
        <v>22506</v>
      </c>
      <c r="K47" s="10">
        <v>2087</v>
      </c>
      <c r="L47" s="26">
        <v>9.3</v>
      </c>
      <c r="M47" s="18"/>
    </row>
    <row r="48" spans="1:13" ht="12.75">
      <c r="A48" s="43"/>
      <c r="B48" s="27" t="s">
        <v>60</v>
      </c>
      <c r="C48" s="21" t="s">
        <v>24</v>
      </c>
      <c r="D48" s="10">
        <v>7760</v>
      </c>
      <c r="E48" s="10">
        <v>5171</v>
      </c>
      <c r="F48" s="10">
        <v>2589</v>
      </c>
      <c r="G48" s="26">
        <v>50.1</v>
      </c>
      <c r="H48" s="23">
        <f t="shared" si="1"/>
        <v>2.7824742268041236</v>
      </c>
      <c r="I48" s="24">
        <v>21592</v>
      </c>
      <c r="J48" s="10">
        <v>14027</v>
      </c>
      <c r="K48" s="10">
        <v>7565</v>
      </c>
      <c r="L48" s="26">
        <v>53.9</v>
      </c>
      <c r="M48" s="18"/>
    </row>
    <row r="49" spans="1:13" ht="12.75">
      <c r="A49" s="43"/>
      <c r="B49" s="27" t="s">
        <v>61</v>
      </c>
      <c r="C49" s="21" t="s">
        <v>16</v>
      </c>
      <c r="D49" s="10">
        <v>4940</v>
      </c>
      <c r="E49" s="10">
        <v>4027</v>
      </c>
      <c r="F49" s="10">
        <v>913</v>
      </c>
      <c r="G49" s="26">
        <v>22.7</v>
      </c>
      <c r="H49" s="23">
        <f t="shared" si="1"/>
        <v>4.348785425101215</v>
      </c>
      <c r="I49" s="24">
        <v>21483</v>
      </c>
      <c r="J49" s="10">
        <v>12187</v>
      </c>
      <c r="K49" s="10">
        <v>9296</v>
      </c>
      <c r="L49" s="26">
        <v>76.3</v>
      </c>
      <c r="M49" s="18"/>
    </row>
    <row r="50" spans="1:13" ht="12.75">
      <c r="A50" s="43"/>
      <c r="B50" s="27" t="s">
        <v>62</v>
      </c>
      <c r="C50" s="21" t="s">
        <v>26</v>
      </c>
      <c r="D50" s="10">
        <v>3632</v>
      </c>
      <c r="E50" s="10">
        <v>3852</v>
      </c>
      <c r="F50" s="10">
        <v>-220</v>
      </c>
      <c r="G50" s="26">
        <v>-5.7</v>
      </c>
      <c r="H50" s="23">
        <f t="shared" si="1"/>
        <v>5.383259911894273</v>
      </c>
      <c r="I50" s="24">
        <v>19552</v>
      </c>
      <c r="J50" s="10">
        <v>20936</v>
      </c>
      <c r="K50" s="10">
        <v>-1384</v>
      </c>
      <c r="L50" s="26">
        <v>-6.6</v>
      </c>
      <c r="M50" s="18"/>
    </row>
    <row r="51" spans="1:13" ht="12.75">
      <c r="A51" s="43"/>
      <c r="B51" s="27" t="s">
        <v>63</v>
      </c>
      <c r="C51" s="21" t="s">
        <v>22</v>
      </c>
      <c r="D51" s="10">
        <v>6100</v>
      </c>
      <c r="E51" s="10">
        <v>5646</v>
      </c>
      <c r="F51" s="10">
        <v>454</v>
      </c>
      <c r="G51" s="26">
        <v>8</v>
      </c>
      <c r="H51" s="23">
        <f t="shared" si="1"/>
        <v>3.1811475409836065</v>
      </c>
      <c r="I51" s="24">
        <v>19405</v>
      </c>
      <c r="J51" s="10">
        <v>18533</v>
      </c>
      <c r="K51" s="10">
        <v>872</v>
      </c>
      <c r="L51" s="26">
        <v>4.7</v>
      </c>
      <c r="M51" s="18"/>
    </row>
    <row r="52" spans="1:13" ht="12.75">
      <c r="A52" s="43"/>
      <c r="B52" s="27" t="s">
        <v>64</v>
      </c>
      <c r="C52" s="21" t="s">
        <v>25</v>
      </c>
      <c r="D52" s="10">
        <v>4126</v>
      </c>
      <c r="E52" s="10">
        <v>4412</v>
      </c>
      <c r="F52" s="10">
        <v>-286</v>
      </c>
      <c r="G52" s="26">
        <v>-6.5</v>
      </c>
      <c r="H52" s="23">
        <f t="shared" si="1"/>
        <v>4.635967038293747</v>
      </c>
      <c r="I52" s="24">
        <v>19128</v>
      </c>
      <c r="J52" s="10">
        <v>19971</v>
      </c>
      <c r="K52" s="10">
        <v>-843</v>
      </c>
      <c r="L52" s="26">
        <v>-4.2</v>
      </c>
      <c r="M52" s="18"/>
    </row>
    <row r="53" spans="1:13" ht="12.75">
      <c r="A53" s="43"/>
      <c r="B53" s="27" t="s">
        <v>65</v>
      </c>
      <c r="C53" s="21" t="s">
        <v>23</v>
      </c>
      <c r="D53" s="10">
        <v>9786</v>
      </c>
      <c r="E53" s="10">
        <v>9634</v>
      </c>
      <c r="F53" s="10">
        <v>152</v>
      </c>
      <c r="G53" s="26">
        <v>1.6</v>
      </c>
      <c r="H53" s="23">
        <f t="shared" si="1"/>
        <v>1.8582669119149806</v>
      </c>
      <c r="I53" s="24">
        <v>18185</v>
      </c>
      <c r="J53" s="10">
        <v>19013</v>
      </c>
      <c r="K53" s="10">
        <v>-828</v>
      </c>
      <c r="L53" s="26">
        <v>-4.4</v>
      </c>
      <c r="M53" s="18"/>
    </row>
    <row r="54" spans="1:13" ht="12.75">
      <c r="A54" s="43"/>
      <c r="B54" s="27"/>
      <c r="C54" s="16" t="s">
        <v>10</v>
      </c>
      <c r="D54" s="8">
        <v>533176</v>
      </c>
      <c r="E54" s="8">
        <v>510101</v>
      </c>
      <c r="F54" s="8">
        <v>23075</v>
      </c>
      <c r="G54" s="9">
        <v>4.5</v>
      </c>
      <c r="H54" s="17">
        <f t="shared" si="1"/>
        <v>3.5671072966525124</v>
      </c>
      <c r="I54" s="8">
        <v>1901896</v>
      </c>
      <c r="J54" s="8">
        <v>1796660</v>
      </c>
      <c r="K54" s="8">
        <v>105236</v>
      </c>
      <c r="L54" s="9">
        <v>5.9</v>
      </c>
      <c r="M54" s="18"/>
    </row>
    <row r="55" spans="1:12" ht="12.75">
      <c r="A55" s="43"/>
      <c r="B55" s="43"/>
      <c r="D55" s="10"/>
      <c r="E55" s="10"/>
      <c r="F55" s="10"/>
      <c r="G55" s="26"/>
      <c r="H55" s="26"/>
      <c r="I55" s="10"/>
      <c r="J55" s="10"/>
      <c r="K55" s="10"/>
      <c r="L55" s="26"/>
    </row>
    <row r="56" spans="1:12" ht="12.75">
      <c r="A56" s="43"/>
      <c r="B56" s="27"/>
      <c r="C56" s="16" t="s">
        <v>44</v>
      </c>
      <c r="D56" s="10"/>
      <c r="E56" s="10"/>
      <c r="F56" s="10"/>
      <c r="G56" s="26"/>
      <c r="H56" s="26"/>
      <c r="I56" s="10"/>
      <c r="J56" s="10"/>
      <c r="K56" s="10"/>
      <c r="L56" s="26"/>
    </row>
    <row r="57" spans="1:13" ht="12.75">
      <c r="A57" s="43"/>
      <c r="B57" s="27" t="s">
        <v>46</v>
      </c>
      <c r="C57" s="15" t="s">
        <v>37</v>
      </c>
      <c r="D57" s="10">
        <v>34027</v>
      </c>
      <c r="E57" s="10">
        <v>32723</v>
      </c>
      <c r="F57" s="10">
        <v>1304</v>
      </c>
      <c r="G57" s="26">
        <v>4</v>
      </c>
      <c r="H57" s="23">
        <f aca="true" t="shared" si="2" ref="H57:H77">I57/D57</f>
        <v>6.552913862520939</v>
      </c>
      <c r="I57" s="10">
        <v>222976</v>
      </c>
      <c r="J57" s="10">
        <v>216092</v>
      </c>
      <c r="K57" s="10">
        <v>6884</v>
      </c>
      <c r="L57" s="26">
        <v>3.2</v>
      </c>
      <c r="M57" s="19"/>
    </row>
    <row r="58" spans="1:12" ht="12.75">
      <c r="A58" s="43"/>
      <c r="B58" s="27" t="s">
        <v>47</v>
      </c>
      <c r="C58" s="15" t="s">
        <v>43</v>
      </c>
      <c r="D58" s="10">
        <v>114665</v>
      </c>
      <c r="E58" s="10">
        <v>109248</v>
      </c>
      <c r="F58" s="10">
        <v>5417</v>
      </c>
      <c r="G58" s="26">
        <v>5</v>
      </c>
      <c r="H58" s="23">
        <f t="shared" si="2"/>
        <v>1.7213011817032224</v>
      </c>
      <c r="I58" s="10">
        <v>197373</v>
      </c>
      <c r="J58" s="10">
        <v>188240</v>
      </c>
      <c r="K58" s="10">
        <v>9133</v>
      </c>
      <c r="L58" s="26">
        <v>4.9</v>
      </c>
    </row>
    <row r="59" spans="1:12" ht="12.75">
      <c r="A59" s="43"/>
      <c r="B59" s="27" t="s">
        <v>48</v>
      </c>
      <c r="C59" s="15" t="s">
        <v>21</v>
      </c>
      <c r="D59" s="10">
        <v>49420</v>
      </c>
      <c r="E59" s="10">
        <v>51859</v>
      </c>
      <c r="F59" s="10">
        <v>-2439</v>
      </c>
      <c r="G59" s="26">
        <v>-4.7</v>
      </c>
      <c r="H59" s="23">
        <f t="shared" si="2"/>
        <v>3.3113112100364224</v>
      </c>
      <c r="I59" s="10">
        <v>163645</v>
      </c>
      <c r="J59" s="10">
        <v>170560</v>
      </c>
      <c r="K59" s="10">
        <v>-6915</v>
      </c>
      <c r="L59" s="26">
        <v>-4.1</v>
      </c>
    </row>
    <row r="60" spans="1:12" ht="12.75">
      <c r="A60" s="43"/>
      <c r="B60" s="27" t="s">
        <v>49</v>
      </c>
      <c r="C60" s="15" t="s">
        <v>16</v>
      </c>
      <c r="D60" s="10">
        <v>53090</v>
      </c>
      <c r="E60" s="10">
        <v>55965</v>
      </c>
      <c r="F60" s="10">
        <v>-2875</v>
      </c>
      <c r="G60" s="26">
        <v>-5.1</v>
      </c>
      <c r="H60" s="23">
        <f t="shared" si="2"/>
        <v>2.5284234319080805</v>
      </c>
      <c r="I60" s="10">
        <v>134234</v>
      </c>
      <c r="J60" s="10">
        <v>134674</v>
      </c>
      <c r="K60" s="10">
        <v>-440</v>
      </c>
      <c r="L60" s="26">
        <v>-0.3</v>
      </c>
    </row>
    <row r="61" spans="1:12" ht="12.75">
      <c r="A61" s="43"/>
      <c r="B61" s="27" t="s">
        <v>50</v>
      </c>
      <c r="C61" s="15" t="s">
        <v>14</v>
      </c>
      <c r="D61" s="10">
        <v>17552</v>
      </c>
      <c r="E61" s="10">
        <v>14296</v>
      </c>
      <c r="F61" s="10">
        <v>3256</v>
      </c>
      <c r="G61" s="26">
        <v>22.8</v>
      </c>
      <c r="H61" s="23">
        <f t="shared" si="2"/>
        <v>6.686987237921604</v>
      </c>
      <c r="I61" s="10">
        <v>117370</v>
      </c>
      <c r="J61" s="10">
        <v>108163</v>
      </c>
      <c r="K61" s="10">
        <v>9207</v>
      </c>
      <c r="L61" s="26">
        <v>8.5</v>
      </c>
    </row>
    <row r="62" spans="1:12" ht="12.75">
      <c r="A62" s="43"/>
      <c r="B62" s="27" t="s">
        <v>51</v>
      </c>
      <c r="C62" s="21" t="s">
        <v>27</v>
      </c>
      <c r="D62" s="10">
        <v>22070</v>
      </c>
      <c r="E62" s="10">
        <v>21323</v>
      </c>
      <c r="F62" s="10">
        <v>747</v>
      </c>
      <c r="G62" s="26">
        <v>3.5</v>
      </c>
      <c r="H62" s="23">
        <f t="shared" si="2"/>
        <v>4.826687811508836</v>
      </c>
      <c r="I62" s="10">
        <v>106525</v>
      </c>
      <c r="J62" s="10">
        <v>108135</v>
      </c>
      <c r="K62" s="10">
        <v>-1610</v>
      </c>
      <c r="L62" s="26">
        <v>-1.5</v>
      </c>
    </row>
    <row r="63" spans="1:12" ht="12.75">
      <c r="A63" s="43"/>
      <c r="B63" s="27" t="s">
        <v>52</v>
      </c>
      <c r="C63" s="15" t="s">
        <v>32</v>
      </c>
      <c r="D63" s="10">
        <v>24320</v>
      </c>
      <c r="E63" s="10">
        <v>21796</v>
      </c>
      <c r="F63" s="10">
        <v>2524</v>
      </c>
      <c r="G63" s="26">
        <v>11.6</v>
      </c>
      <c r="H63" s="23">
        <f t="shared" si="2"/>
        <v>4.151644736842106</v>
      </c>
      <c r="I63" s="10">
        <v>100968</v>
      </c>
      <c r="J63" s="10">
        <v>95851</v>
      </c>
      <c r="K63" s="10">
        <v>5117</v>
      </c>
      <c r="L63" s="26">
        <v>5.3</v>
      </c>
    </row>
    <row r="64" spans="1:12" ht="12.75">
      <c r="A64" s="43"/>
      <c r="B64" s="27" t="s">
        <v>53</v>
      </c>
      <c r="C64" s="15" t="s">
        <v>20</v>
      </c>
      <c r="D64" s="10">
        <v>21243</v>
      </c>
      <c r="E64" s="10">
        <v>21636</v>
      </c>
      <c r="F64" s="10">
        <v>-393</v>
      </c>
      <c r="G64" s="26">
        <v>-1.8</v>
      </c>
      <c r="H64" s="23">
        <f t="shared" si="2"/>
        <v>3.802899778750647</v>
      </c>
      <c r="I64" s="10">
        <v>80785</v>
      </c>
      <c r="J64" s="10">
        <v>80607</v>
      </c>
      <c r="K64" s="10">
        <v>178</v>
      </c>
      <c r="L64" s="26">
        <v>0.2</v>
      </c>
    </row>
    <row r="65" spans="1:12" ht="12.75">
      <c r="A65" s="43"/>
      <c r="B65" s="27" t="s">
        <v>54</v>
      </c>
      <c r="C65" s="15" t="s">
        <v>30</v>
      </c>
      <c r="D65" s="10">
        <v>12465</v>
      </c>
      <c r="E65" s="10">
        <v>11726</v>
      </c>
      <c r="F65" s="10">
        <v>739</v>
      </c>
      <c r="G65" s="26">
        <v>6.3</v>
      </c>
      <c r="H65" s="23">
        <f t="shared" si="2"/>
        <v>6.01692739671079</v>
      </c>
      <c r="I65" s="10">
        <v>75001</v>
      </c>
      <c r="J65" s="10">
        <v>67528</v>
      </c>
      <c r="K65" s="10">
        <v>7473</v>
      </c>
      <c r="L65" s="26">
        <v>11.1</v>
      </c>
    </row>
    <row r="66" spans="1:12" ht="12.75">
      <c r="A66" s="43"/>
      <c r="B66" s="27" t="s">
        <v>55</v>
      </c>
      <c r="C66" s="15" t="s">
        <v>15</v>
      </c>
      <c r="D66" s="10">
        <v>27783</v>
      </c>
      <c r="E66" s="10">
        <v>28075</v>
      </c>
      <c r="F66" s="10">
        <v>-292</v>
      </c>
      <c r="G66" s="26">
        <v>-1</v>
      </c>
      <c r="H66" s="23">
        <f t="shared" si="2"/>
        <v>2.621459165676853</v>
      </c>
      <c r="I66" s="10">
        <v>72832</v>
      </c>
      <c r="J66" s="10">
        <v>73222</v>
      </c>
      <c r="K66" s="10">
        <v>-390</v>
      </c>
      <c r="L66" s="26">
        <v>-0.5</v>
      </c>
    </row>
    <row r="67" spans="1:12" ht="12.75">
      <c r="A67" s="43"/>
      <c r="B67" s="27" t="s">
        <v>56</v>
      </c>
      <c r="C67" s="15" t="s">
        <v>33</v>
      </c>
      <c r="D67" s="10">
        <v>21672</v>
      </c>
      <c r="E67" s="10">
        <v>19348</v>
      </c>
      <c r="F67" s="10">
        <v>2324</v>
      </c>
      <c r="G67" s="26">
        <v>12</v>
      </c>
      <c r="H67" s="23">
        <f t="shared" si="2"/>
        <v>2.98297342192691</v>
      </c>
      <c r="I67" s="10">
        <v>64647</v>
      </c>
      <c r="J67" s="10">
        <v>57420</v>
      </c>
      <c r="K67" s="10">
        <v>7227</v>
      </c>
      <c r="L67" s="26">
        <v>12.6</v>
      </c>
    </row>
    <row r="68" spans="1:12" ht="12.75">
      <c r="A68" s="43"/>
      <c r="B68" s="27" t="s">
        <v>57</v>
      </c>
      <c r="C68" s="15" t="s">
        <v>34</v>
      </c>
      <c r="D68" s="10">
        <v>19945</v>
      </c>
      <c r="E68" s="10">
        <v>16605</v>
      </c>
      <c r="F68" s="10">
        <v>3340</v>
      </c>
      <c r="G68" s="26">
        <v>20.1</v>
      </c>
      <c r="H68" s="23">
        <f t="shared" si="2"/>
        <v>3.057056906492855</v>
      </c>
      <c r="I68" s="10">
        <v>60973</v>
      </c>
      <c r="J68" s="10">
        <v>53882</v>
      </c>
      <c r="K68" s="10">
        <v>7091</v>
      </c>
      <c r="L68" s="26">
        <v>13.2</v>
      </c>
    </row>
    <row r="69" spans="1:12" ht="12.75">
      <c r="A69" s="43"/>
      <c r="B69" s="27" t="s">
        <v>58</v>
      </c>
      <c r="C69" s="15" t="s">
        <v>22</v>
      </c>
      <c r="D69" s="10">
        <v>25003</v>
      </c>
      <c r="E69" s="10">
        <v>24973</v>
      </c>
      <c r="F69" s="10">
        <v>30</v>
      </c>
      <c r="G69" s="26">
        <v>0.1</v>
      </c>
      <c r="H69" s="23">
        <f t="shared" si="2"/>
        <v>2.3231212254529456</v>
      </c>
      <c r="I69" s="10">
        <v>58085</v>
      </c>
      <c r="J69" s="10">
        <v>56598</v>
      </c>
      <c r="K69" s="10">
        <v>1487</v>
      </c>
      <c r="L69" s="26">
        <v>2.6</v>
      </c>
    </row>
    <row r="70" spans="1:12" ht="12.75">
      <c r="A70" s="43"/>
      <c r="B70" s="27" t="s">
        <v>59</v>
      </c>
      <c r="C70" s="15" t="s">
        <v>19</v>
      </c>
      <c r="D70" s="10">
        <v>22327</v>
      </c>
      <c r="E70" s="10">
        <v>22845</v>
      </c>
      <c r="F70" s="10">
        <v>-518</v>
      </c>
      <c r="G70" s="26">
        <v>-2.3</v>
      </c>
      <c r="H70" s="23">
        <f t="shared" si="2"/>
        <v>2.4926322389931475</v>
      </c>
      <c r="I70" s="10">
        <v>55653</v>
      </c>
      <c r="J70" s="10">
        <v>55162</v>
      </c>
      <c r="K70" s="10">
        <v>491</v>
      </c>
      <c r="L70" s="26">
        <v>0.9</v>
      </c>
    </row>
    <row r="71" spans="1:12" ht="12.75">
      <c r="A71" s="43"/>
      <c r="B71" s="27" t="s">
        <v>60</v>
      </c>
      <c r="C71" s="15" t="s">
        <v>18</v>
      </c>
      <c r="D71" s="10">
        <v>14469</v>
      </c>
      <c r="E71" s="10">
        <v>16011</v>
      </c>
      <c r="F71" s="10">
        <v>-1542</v>
      </c>
      <c r="G71" s="26">
        <v>-9.6</v>
      </c>
      <c r="H71" s="23">
        <f t="shared" si="2"/>
        <v>3.8389660653811597</v>
      </c>
      <c r="I71" s="10">
        <v>55546</v>
      </c>
      <c r="J71" s="10">
        <v>58399</v>
      </c>
      <c r="K71" s="10">
        <v>-2853</v>
      </c>
      <c r="L71" s="26">
        <v>-4.9</v>
      </c>
    </row>
    <row r="72" spans="1:12" ht="12.75">
      <c r="A72" s="43"/>
      <c r="B72" s="27" t="s">
        <v>61</v>
      </c>
      <c r="C72" s="15" t="s">
        <v>26</v>
      </c>
      <c r="D72" s="10">
        <v>14988</v>
      </c>
      <c r="E72" s="10">
        <v>13804</v>
      </c>
      <c r="F72" s="10">
        <v>1184</v>
      </c>
      <c r="G72" s="26">
        <v>8.6</v>
      </c>
      <c r="H72" s="23">
        <f t="shared" si="2"/>
        <v>3.6173605551107553</v>
      </c>
      <c r="I72" s="10">
        <v>54217</v>
      </c>
      <c r="J72" s="10">
        <v>51934</v>
      </c>
      <c r="K72" s="10">
        <v>2283</v>
      </c>
      <c r="L72" s="26">
        <v>4.4</v>
      </c>
    </row>
    <row r="73" spans="1:12" ht="12.75">
      <c r="A73" s="43"/>
      <c r="B73" s="27" t="s">
        <v>62</v>
      </c>
      <c r="C73" s="15" t="s">
        <v>38</v>
      </c>
      <c r="D73" s="10">
        <v>13078</v>
      </c>
      <c r="E73" s="10">
        <v>11754</v>
      </c>
      <c r="F73" s="10">
        <v>1324</v>
      </c>
      <c r="G73" s="26">
        <v>11.3</v>
      </c>
      <c r="H73" s="23">
        <f t="shared" si="2"/>
        <v>4.0713411836672275</v>
      </c>
      <c r="I73" s="10">
        <v>53245</v>
      </c>
      <c r="J73" s="10">
        <v>49964</v>
      </c>
      <c r="K73" s="10">
        <v>3281</v>
      </c>
      <c r="L73" s="26">
        <v>6.6</v>
      </c>
    </row>
    <row r="74" spans="1:12" ht="12.75">
      <c r="A74" s="43"/>
      <c r="B74" s="27" t="s">
        <v>63</v>
      </c>
      <c r="C74" s="15" t="s">
        <v>28</v>
      </c>
      <c r="D74" s="10">
        <v>15604</v>
      </c>
      <c r="E74" s="10">
        <v>15526</v>
      </c>
      <c r="F74" s="10">
        <v>78</v>
      </c>
      <c r="G74" s="26">
        <v>0.5</v>
      </c>
      <c r="H74" s="23">
        <f t="shared" si="2"/>
        <v>3.296654703922071</v>
      </c>
      <c r="I74" s="10">
        <v>51441</v>
      </c>
      <c r="J74" s="10">
        <v>48569</v>
      </c>
      <c r="K74" s="10">
        <v>2872</v>
      </c>
      <c r="L74" s="26">
        <v>5.9</v>
      </c>
    </row>
    <row r="75" spans="1:12" ht="12.75">
      <c r="A75" s="43"/>
      <c r="B75" s="27" t="s">
        <v>64</v>
      </c>
      <c r="C75" s="15" t="s">
        <v>39</v>
      </c>
      <c r="D75" s="10">
        <v>14789</v>
      </c>
      <c r="E75" s="10">
        <v>12209</v>
      </c>
      <c r="F75" s="10">
        <v>2580</v>
      </c>
      <c r="G75" s="26">
        <v>21.1</v>
      </c>
      <c r="H75" s="23">
        <f t="shared" si="2"/>
        <v>3.158225708296707</v>
      </c>
      <c r="I75" s="10">
        <v>46707</v>
      </c>
      <c r="J75" s="10">
        <v>41227</v>
      </c>
      <c r="K75" s="10">
        <v>5480</v>
      </c>
      <c r="L75" s="26">
        <v>13.3</v>
      </c>
    </row>
    <row r="76" spans="1:12" ht="12.75">
      <c r="A76" s="43"/>
      <c r="B76" s="27" t="s">
        <v>65</v>
      </c>
      <c r="C76" s="15" t="s">
        <v>17</v>
      </c>
      <c r="D76" s="10">
        <v>2997</v>
      </c>
      <c r="E76" s="10">
        <v>2876</v>
      </c>
      <c r="F76" s="10">
        <v>121</v>
      </c>
      <c r="G76" s="26">
        <v>4.2</v>
      </c>
      <c r="H76" s="23">
        <f t="shared" si="2"/>
        <v>14.802469135802468</v>
      </c>
      <c r="I76" s="10">
        <v>44363</v>
      </c>
      <c r="J76" s="10">
        <v>58160</v>
      </c>
      <c r="K76" s="10">
        <v>-13797</v>
      </c>
      <c r="L76" s="26">
        <v>-23.7</v>
      </c>
    </row>
    <row r="77" spans="1:12" ht="12.75">
      <c r="A77" s="43"/>
      <c r="B77" s="27"/>
      <c r="C77" s="16" t="s">
        <v>10</v>
      </c>
      <c r="D77" s="8">
        <v>1155059</v>
      </c>
      <c r="E77" s="8">
        <v>1133884</v>
      </c>
      <c r="F77" s="8">
        <v>21175</v>
      </c>
      <c r="G77" s="9">
        <v>1.9</v>
      </c>
      <c r="H77" s="17">
        <f t="shared" si="2"/>
        <v>3.272226786683624</v>
      </c>
      <c r="I77" s="8">
        <v>3779615</v>
      </c>
      <c r="J77" s="8">
        <v>3694926</v>
      </c>
      <c r="K77" s="8">
        <v>84689</v>
      </c>
      <c r="L77" s="9">
        <v>2.3</v>
      </c>
    </row>
    <row r="78" spans="2:12" ht="18" customHeight="1">
      <c r="B78" s="36" t="s">
        <v>69</v>
      </c>
      <c r="C78" s="36"/>
      <c r="D78" s="10"/>
      <c r="E78" s="10"/>
      <c r="F78" s="10"/>
      <c r="G78" s="26"/>
      <c r="H78" s="26"/>
      <c r="I78" s="10"/>
      <c r="J78" s="10"/>
      <c r="K78" s="10"/>
      <c r="L78" s="26"/>
    </row>
    <row r="79" spans="4:11" ht="12.75">
      <c r="D79" s="19"/>
      <c r="E79" s="19"/>
      <c r="F79" s="19"/>
      <c r="I79" s="19"/>
      <c r="J79" s="19"/>
      <c r="K79" s="19"/>
    </row>
    <row r="80" spans="4:11" ht="12.75">
      <c r="D80" s="19"/>
      <c r="E80" s="19"/>
      <c r="F80" s="19"/>
      <c r="I80" s="19"/>
      <c r="J80" s="19"/>
      <c r="K80" s="19"/>
    </row>
    <row r="81" spans="4:11" ht="12.75">
      <c r="D81" s="19"/>
      <c r="E81" s="19"/>
      <c r="F81" s="19"/>
      <c r="I81" s="19"/>
      <c r="J81" s="19"/>
      <c r="K81" s="19"/>
    </row>
    <row r="82" spans="4:11" ht="12.75">
      <c r="D82" s="19"/>
      <c r="E82" s="19"/>
      <c r="F82" s="19"/>
      <c r="I82" s="19"/>
      <c r="J82" s="19"/>
      <c r="K82" s="19"/>
    </row>
    <row r="83" spans="4:11" ht="12.75">
      <c r="D83" s="19"/>
      <c r="E83" s="19"/>
      <c r="F83" s="19"/>
      <c r="I83" s="19"/>
      <c r="J83" s="19"/>
      <c r="K83" s="19"/>
    </row>
    <row r="84" spans="4:11" ht="12.75">
      <c r="D84" s="19"/>
      <c r="E84" s="19"/>
      <c r="F84" s="19"/>
      <c r="I84" s="19"/>
      <c r="J84" s="19"/>
      <c r="K84" s="19"/>
    </row>
    <row r="85" spans="4:11" ht="12.75">
      <c r="D85" s="19"/>
      <c r="E85" s="19"/>
      <c r="F85" s="19"/>
      <c r="I85" s="19"/>
      <c r="J85" s="19"/>
      <c r="K85" s="19"/>
    </row>
    <row r="86" spans="4:11" ht="12.75">
      <c r="D86" s="19"/>
      <c r="E86" s="19"/>
      <c r="F86" s="19"/>
      <c r="I86" s="19"/>
      <c r="J86" s="19"/>
      <c r="K86" s="19"/>
    </row>
    <row r="87" spans="4:11" ht="12.75">
      <c r="D87" s="19"/>
      <c r="E87" s="19"/>
      <c r="F87" s="19"/>
      <c r="I87" s="19"/>
      <c r="J87" s="19"/>
      <c r="K87" s="19"/>
    </row>
    <row r="88" spans="4:11" ht="12.75">
      <c r="D88" s="19"/>
      <c r="E88" s="19"/>
      <c r="F88" s="19"/>
      <c r="I88" s="19"/>
      <c r="J88" s="19"/>
      <c r="K88" s="19"/>
    </row>
    <row r="89" spans="4:11" ht="12.75">
      <c r="D89" s="19"/>
      <c r="E89" s="19"/>
      <c r="F89" s="19"/>
      <c r="I89" s="19"/>
      <c r="J89" s="19"/>
      <c r="K89" s="19"/>
    </row>
    <row r="90" spans="4:11" ht="12.75">
      <c r="D90" s="19"/>
      <c r="E90" s="19"/>
      <c r="F90" s="19"/>
      <c r="I90" s="19"/>
      <c r="J90" s="19"/>
      <c r="K90" s="19"/>
    </row>
    <row r="91" spans="4:11" ht="12.75">
      <c r="D91" s="19"/>
      <c r="E91" s="19"/>
      <c r="F91" s="19"/>
      <c r="I91" s="19"/>
      <c r="J91" s="19"/>
      <c r="K91" s="19"/>
    </row>
    <row r="92" spans="4:11" ht="12.75">
      <c r="D92" s="19"/>
      <c r="E92" s="19"/>
      <c r="F92" s="19"/>
      <c r="I92" s="19"/>
      <c r="J92" s="19"/>
      <c r="K92" s="19"/>
    </row>
    <row r="93" spans="4:11" ht="12.75">
      <c r="D93" s="19"/>
      <c r="E93" s="19"/>
      <c r="F93" s="19"/>
      <c r="I93" s="19"/>
      <c r="J93" s="19"/>
      <c r="K93" s="19"/>
    </row>
    <row r="94" spans="4:11" ht="12.75">
      <c r="D94" s="19"/>
      <c r="E94" s="19"/>
      <c r="F94" s="19"/>
      <c r="I94" s="19"/>
      <c r="J94" s="19"/>
      <c r="K94" s="19"/>
    </row>
    <row r="95" spans="4:11" ht="12.75">
      <c r="D95" s="19"/>
      <c r="E95" s="19"/>
      <c r="F95" s="19"/>
      <c r="I95" s="19"/>
      <c r="J95" s="19"/>
      <c r="K95" s="19"/>
    </row>
    <row r="96" spans="4:11" ht="12.75">
      <c r="D96" s="19"/>
      <c r="E96" s="19"/>
      <c r="F96" s="19"/>
      <c r="I96" s="19"/>
      <c r="J96" s="19"/>
      <c r="K96" s="19"/>
    </row>
    <row r="97" spans="4:11" ht="12.75">
      <c r="D97" s="19"/>
      <c r="E97" s="19"/>
      <c r="F97" s="19"/>
      <c r="I97" s="19"/>
      <c r="J97" s="19"/>
      <c r="K97" s="19"/>
    </row>
    <row r="98" spans="4:11" ht="12.75">
      <c r="D98" s="19"/>
      <c r="E98" s="19"/>
      <c r="F98" s="19"/>
      <c r="I98" s="19"/>
      <c r="J98" s="19"/>
      <c r="K98" s="19"/>
    </row>
    <row r="99" spans="4:11" ht="12.75">
      <c r="D99" s="19"/>
      <c r="E99" s="19"/>
      <c r="F99" s="19"/>
      <c r="I99" s="19"/>
      <c r="J99" s="19"/>
      <c r="K99" s="19"/>
    </row>
    <row r="100" spans="4:11" ht="12.75">
      <c r="D100" s="19"/>
      <c r="E100" s="19"/>
      <c r="F100" s="19"/>
      <c r="I100" s="19"/>
      <c r="J100" s="19"/>
      <c r="K100" s="19"/>
    </row>
    <row r="101" spans="4:11" ht="12.75">
      <c r="D101" s="19"/>
      <c r="E101" s="19"/>
      <c r="F101" s="19"/>
      <c r="I101" s="19"/>
      <c r="J101" s="19"/>
      <c r="K101" s="19"/>
    </row>
    <row r="102" spans="4:11" ht="12.75">
      <c r="D102" s="19"/>
      <c r="E102" s="19"/>
      <c r="F102" s="19"/>
      <c r="I102" s="19"/>
      <c r="J102" s="19"/>
      <c r="K102" s="19"/>
    </row>
    <row r="103" spans="4:11" ht="12.75">
      <c r="D103" s="19"/>
      <c r="E103" s="19"/>
      <c r="F103" s="19"/>
      <c r="I103" s="19"/>
      <c r="J103" s="19"/>
      <c r="K103" s="19"/>
    </row>
    <row r="104" spans="4:11" ht="12.75">
      <c r="D104" s="19"/>
      <c r="E104" s="19"/>
      <c r="F104" s="19"/>
      <c r="I104" s="19"/>
      <c r="J104" s="19"/>
      <c r="K104" s="19"/>
    </row>
    <row r="105" spans="4:11" ht="12.75">
      <c r="D105" s="19"/>
      <c r="E105" s="19"/>
      <c r="F105" s="19"/>
      <c r="I105" s="19"/>
      <c r="J105" s="19"/>
      <c r="K105" s="19"/>
    </row>
    <row r="106" spans="4:11" ht="12.75">
      <c r="D106" s="19"/>
      <c r="E106" s="19"/>
      <c r="F106" s="19"/>
      <c r="I106" s="19"/>
      <c r="J106" s="19"/>
      <c r="K106" s="19"/>
    </row>
    <row r="107" spans="4:11" ht="12.75">
      <c r="D107" s="19"/>
      <c r="E107" s="19"/>
      <c r="F107" s="19"/>
      <c r="I107" s="19"/>
      <c r="J107" s="19"/>
      <c r="K107" s="19"/>
    </row>
    <row r="108" spans="4:11" ht="12.75">
      <c r="D108" s="19"/>
      <c r="E108" s="19"/>
      <c r="F108" s="19"/>
      <c r="I108" s="19"/>
      <c r="J108" s="19"/>
      <c r="K108" s="19"/>
    </row>
    <row r="109" spans="4:11" ht="12.75">
      <c r="D109" s="19"/>
      <c r="E109" s="19"/>
      <c r="F109" s="19"/>
      <c r="I109" s="19"/>
      <c r="J109" s="19"/>
      <c r="K109" s="19"/>
    </row>
    <row r="110" spans="4:11" ht="12.75">
      <c r="D110" s="19"/>
      <c r="E110" s="19"/>
      <c r="F110" s="19"/>
      <c r="I110" s="19"/>
      <c r="J110" s="19"/>
      <c r="K110" s="19"/>
    </row>
    <row r="111" spans="4:11" ht="12.75">
      <c r="D111" s="19"/>
      <c r="E111" s="19"/>
      <c r="F111" s="19"/>
      <c r="I111" s="19"/>
      <c r="J111" s="19"/>
      <c r="K111" s="19"/>
    </row>
    <row r="112" spans="4:11" ht="12.75">
      <c r="D112" s="19"/>
      <c r="E112" s="19"/>
      <c r="F112" s="19"/>
      <c r="I112" s="19"/>
      <c r="J112" s="19"/>
      <c r="K112" s="19"/>
    </row>
    <row r="113" spans="4:11" ht="12.75">
      <c r="D113" s="19"/>
      <c r="E113" s="19"/>
      <c r="F113" s="19"/>
      <c r="I113" s="19"/>
      <c r="J113" s="19"/>
      <c r="K113" s="19"/>
    </row>
    <row r="114" spans="4:11" ht="12.75">
      <c r="D114" s="19"/>
      <c r="E114" s="19"/>
      <c r="F114" s="19"/>
      <c r="I114" s="19"/>
      <c r="J114" s="19"/>
      <c r="K114" s="19"/>
    </row>
    <row r="115" spans="4:11" ht="12.75">
      <c r="D115" s="19"/>
      <c r="E115" s="19"/>
      <c r="F115" s="19"/>
      <c r="I115" s="19"/>
      <c r="J115" s="19"/>
      <c r="K115" s="19"/>
    </row>
    <row r="116" spans="4:11" ht="12.75">
      <c r="D116" s="19"/>
      <c r="E116" s="19"/>
      <c r="F116" s="19"/>
      <c r="I116" s="19"/>
      <c r="J116" s="19"/>
      <c r="K116" s="19"/>
    </row>
    <row r="117" spans="4:11" ht="12.75">
      <c r="D117" s="19"/>
      <c r="E117" s="19"/>
      <c r="F117" s="19"/>
      <c r="I117" s="19"/>
      <c r="J117" s="19"/>
      <c r="K117" s="19"/>
    </row>
    <row r="118" spans="4:11" ht="12.75">
      <c r="D118" s="19"/>
      <c r="E118" s="19"/>
      <c r="F118" s="19"/>
      <c r="I118" s="19"/>
      <c r="J118" s="19"/>
      <c r="K118" s="19"/>
    </row>
    <row r="119" spans="4:11" ht="12.75">
      <c r="D119" s="19"/>
      <c r="E119" s="19"/>
      <c r="F119" s="19"/>
      <c r="I119" s="19"/>
      <c r="J119" s="19"/>
      <c r="K119" s="19"/>
    </row>
    <row r="120" spans="4:11" ht="12.75">
      <c r="D120" s="19"/>
      <c r="E120" s="19"/>
      <c r="F120" s="19"/>
      <c r="I120" s="19"/>
      <c r="J120" s="19"/>
      <c r="K120" s="19"/>
    </row>
    <row r="121" spans="4:11" ht="12.75">
      <c r="D121" s="19"/>
      <c r="E121" s="19"/>
      <c r="F121" s="19"/>
      <c r="I121" s="19"/>
      <c r="J121" s="19"/>
      <c r="K121" s="19"/>
    </row>
    <row r="122" spans="4:11" ht="12.75">
      <c r="D122" s="19"/>
      <c r="E122" s="19"/>
      <c r="F122" s="19"/>
      <c r="I122" s="19"/>
      <c r="J122" s="19"/>
      <c r="K122" s="19"/>
    </row>
    <row r="123" spans="4:11" ht="12.75">
      <c r="D123" s="19"/>
      <c r="E123" s="19"/>
      <c r="F123" s="19"/>
      <c r="I123" s="19"/>
      <c r="J123" s="19"/>
      <c r="K123" s="19"/>
    </row>
    <row r="124" spans="4:11" ht="12.75">
      <c r="D124" s="19"/>
      <c r="E124" s="19"/>
      <c r="F124" s="19"/>
      <c r="I124" s="19"/>
      <c r="J124" s="19"/>
      <c r="K124" s="19"/>
    </row>
    <row r="125" spans="4:11" ht="12.75">
      <c r="D125" s="19"/>
      <c r="E125" s="19"/>
      <c r="F125" s="19"/>
      <c r="I125" s="19"/>
      <c r="J125" s="19"/>
      <c r="K125" s="19"/>
    </row>
    <row r="126" spans="4:11" ht="12.75">
      <c r="D126" s="19"/>
      <c r="E126" s="19"/>
      <c r="F126" s="19"/>
      <c r="I126" s="19"/>
      <c r="J126" s="19"/>
      <c r="K126" s="19"/>
    </row>
    <row r="127" spans="4:11" ht="12.75">
      <c r="D127" s="19"/>
      <c r="E127" s="19"/>
      <c r="F127" s="19"/>
      <c r="I127" s="19"/>
      <c r="J127" s="19"/>
      <c r="K127" s="19"/>
    </row>
    <row r="128" spans="4:11" ht="12.75">
      <c r="D128" s="19"/>
      <c r="E128" s="19"/>
      <c r="F128" s="19"/>
      <c r="I128" s="19"/>
      <c r="J128" s="19"/>
      <c r="K128" s="19"/>
    </row>
    <row r="129" spans="4:11" ht="12.75">
      <c r="D129" s="19"/>
      <c r="E129" s="19"/>
      <c r="F129" s="19"/>
      <c r="I129" s="19"/>
      <c r="J129" s="19"/>
      <c r="K129" s="19"/>
    </row>
    <row r="130" spans="4:11" ht="12.75">
      <c r="D130" s="19"/>
      <c r="E130" s="19"/>
      <c r="F130" s="19"/>
      <c r="I130" s="19"/>
      <c r="J130" s="19"/>
      <c r="K130" s="19"/>
    </row>
    <row r="131" spans="4:11" ht="12.75">
      <c r="D131" s="19"/>
      <c r="E131" s="19"/>
      <c r="F131" s="19"/>
      <c r="I131" s="19"/>
      <c r="J131" s="19"/>
      <c r="K131" s="19"/>
    </row>
    <row r="132" spans="4:11" ht="12.75">
      <c r="D132" s="19"/>
      <c r="E132" s="19"/>
      <c r="F132" s="19"/>
      <c r="I132" s="19"/>
      <c r="J132" s="19"/>
      <c r="K132" s="19"/>
    </row>
    <row r="133" spans="4:11" ht="12.75">
      <c r="D133" s="19"/>
      <c r="E133" s="19"/>
      <c r="F133" s="19"/>
      <c r="I133" s="19"/>
      <c r="J133" s="19"/>
      <c r="K133" s="19"/>
    </row>
    <row r="134" spans="4:11" ht="12.75">
      <c r="D134" s="19"/>
      <c r="E134" s="19"/>
      <c r="F134" s="19"/>
      <c r="I134" s="19"/>
      <c r="J134" s="19"/>
      <c r="K134" s="19"/>
    </row>
    <row r="135" spans="4:11" ht="12.75">
      <c r="D135" s="19"/>
      <c r="E135" s="19"/>
      <c r="F135" s="19"/>
      <c r="I135" s="19"/>
      <c r="J135" s="19"/>
      <c r="K135" s="19"/>
    </row>
    <row r="136" spans="4:11" ht="12.75">
      <c r="D136" s="19"/>
      <c r="E136" s="19"/>
      <c r="F136" s="19"/>
      <c r="I136" s="19"/>
      <c r="J136" s="19"/>
      <c r="K136" s="19"/>
    </row>
    <row r="137" spans="4:11" ht="12.75">
      <c r="D137" s="19"/>
      <c r="E137" s="19"/>
      <c r="F137" s="19"/>
      <c r="I137" s="19"/>
      <c r="J137" s="19"/>
      <c r="K137" s="19"/>
    </row>
    <row r="138" spans="4:11" ht="12.75">
      <c r="D138" s="19"/>
      <c r="E138" s="19"/>
      <c r="F138" s="19"/>
      <c r="I138" s="19"/>
      <c r="J138" s="19"/>
      <c r="K138" s="19"/>
    </row>
    <row r="139" spans="4:11" ht="12.75">
      <c r="D139" s="19"/>
      <c r="E139" s="19"/>
      <c r="F139" s="19"/>
      <c r="I139" s="19"/>
      <c r="J139" s="19"/>
      <c r="K139" s="19"/>
    </row>
    <row r="140" spans="4:11" ht="12.75">
      <c r="D140" s="19"/>
      <c r="E140" s="19"/>
      <c r="F140" s="19"/>
      <c r="I140" s="19"/>
      <c r="J140" s="19"/>
      <c r="K140" s="19"/>
    </row>
    <row r="141" spans="4:11" ht="12.75">
      <c r="D141" s="19"/>
      <c r="E141" s="19"/>
      <c r="F141" s="19"/>
      <c r="I141" s="19"/>
      <c r="J141" s="19"/>
      <c r="K141" s="19"/>
    </row>
    <row r="142" spans="4:11" ht="12.75">
      <c r="D142" s="19"/>
      <c r="E142" s="19"/>
      <c r="F142" s="19"/>
      <c r="I142" s="19"/>
      <c r="J142" s="19"/>
      <c r="K142" s="19"/>
    </row>
    <row r="143" spans="4:11" ht="12.75">
      <c r="D143" s="19"/>
      <c r="E143" s="19"/>
      <c r="F143" s="19"/>
      <c r="I143" s="19"/>
      <c r="J143" s="19"/>
      <c r="K143" s="19"/>
    </row>
    <row r="144" spans="4:11" ht="12.75">
      <c r="D144" s="19"/>
      <c r="E144" s="19"/>
      <c r="F144" s="19"/>
      <c r="I144" s="19"/>
      <c r="J144" s="19"/>
      <c r="K144" s="19"/>
    </row>
    <row r="145" spans="4:11" ht="12.75">
      <c r="D145" s="19"/>
      <c r="E145" s="19"/>
      <c r="F145" s="19"/>
      <c r="I145" s="19"/>
      <c r="J145" s="19"/>
      <c r="K145" s="19"/>
    </row>
    <row r="146" spans="4:11" ht="12.75">
      <c r="D146" s="19"/>
      <c r="E146" s="19"/>
      <c r="F146" s="19"/>
      <c r="I146" s="19"/>
      <c r="J146" s="19"/>
      <c r="K146" s="19"/>
    </row>
    <row r="147" spans="4:11" ht="12.75">
      <c r="D147" s="19"/>
      <c r="E147" s="19"/>
      <c r="F147" s="19"/>
      <c r="I147" s="19"/>
      <c r="J147" s="19"/>
      <c r="K147" s="19"/>
    </row>
    <row r="148" spans="4:11" ht="12.75">
      <c r="D148" s="19"/>
      <c r="E148" s="19"/>
      <c r="F148" s="19"/>
      <c r="I148" s="19"/>
      <c r="J148" s="19"/>
      <c r="K148" s="19"/>
    </row>
    <row r="149" spans="4:11" ht="12.75">
      <c r="D149" s="19"/>
      <c r="E149" s="19"/>
      <c r="F149" s="19"/>
      <c r="I149" s="19"/>
      <c r="J149" s="19"/>
      <c r="K149" s="19"/>
    </row>
    <row r="150" spans="4:11" ht="12.75">
      <c r="D150" s="19"/>
      <c r="E150" s="19"/>
      <c r="F150" s="19"/>
      <c r="I150" s="19"/>
      <c r="J150" s="19"/>
      <c r="K150" s="19"/>
    </row>
    <row r="151" spans="4:11" ht="12.75">
      <c r="D151" s="19"/>
      <c r="E151" s="19"/>
      <c r="F151" s="19"/>
      <c r="I151" s="19"/>
      <c r="J151" s="19"/>
      <c r="K151" s="19"/>
    </row>
    <row r="152" spans="4:11" ht="12.75">
      <c r="D152" s="19"/>
      <c r="E152" s="19"/>
      <c r="F152" s="19"/>
      <c r="I152" s="19"/>
      <c r="J152" s="19"/>
      <c r="K152" s="19"/>
    </row>
    <row r="153" spans="4:11" ht="12.75">
      <c r="D153" s="19"/>
      <c r="E153" s="19"/>
      <c r="F153" s="19"/>
      <c r="I153" s="19"/>
      <c r="J153" s="19"/>
      <c r="K153" s="19"/>
    </row>
    <row r="154" spans="4:11" ht="12.75">
      <c r="D154" s="19"/>
      <c r="E154" s="19"/>
      <c r="F154" s="19"/>
      <c r="I154" s="19"/>
      <c r="J154" s="19"/>
      <c r="K154" s="19"/>
    </row>
    <row r="155" spans="4:11" ht="12.75">
      <c r="D155" s="19"/>
      <c r="E155" s="19"/>
      <c r="F155" s="19"/>
      <c r="I155" s="19"/>
      <c r="J155" s="19"/>
      <c r="K155" s="19"/>
    </row>
    <row r="156" spans="4:11" ht="12.75">
      <c r="D156" s="19"/>
      <c r="E156" s="19"/>
      <c r="F156" s="19"/>
      <c r="I156" s="19"/>
      <c r="J156" s="19"/>
      <c r="K156" s="19"/>
    </row>
    <row r="157" spans="4:11" ht="12.75">
      <c r="D157" s="19"/>
      <c r="E157" s="19"/>
      <c r="F157" s="19"/>
      <c r="I157" s="19"/>
      <c r="J157" s="19"/>
      <c r="K157" s="19"/>
    </row>
    <row r="158" spans="4:11" ht="12.75">
      <c r="D158" s="19"/>
      <c r="E158" s="19"/>
      <c r="F158" s="19"/>
      <c r="I158" s="19"/>
      <c r="J158" s="19"/>
      <c r="K158" s="19"/>
    </row>
    <row r="159" spans="4:11" ht="12.75">
      <c r="D159" s="19"/>
      <c r="E159" s="19"/>
      <c r="F159" s="19"/>
      <c r="I159" s="19"/>
      <c r="J159" s="19"/>
      <c r="K159" s="19"/>
    </row>
    <row r="160" spans="4:11" ht="12.75">
      <c r="D160" s="19"/>
      <c r="E160" s="19"/>
      <c r="F160" s="19"/>
      <c r="I160" s="19"/>
      <c r="J160" s="19"/>
      <c r="K160" s="19"/>
    </row>
    <row r="161" spans="4:11" ht="12.75">
      <c r="D161" s="19"/>
      <c r="E161" s="19"/>
      <c r="F161" s="19"/>
      <c r="I161" s="19"/>
      <c r="J161" s="19"/>
      <c r="K161" s="19"/>
    </row>
    <row r="162" spans="4:11" ht="12.75">
      <c r="D162" s="19"/>
      <c r="E162" s="19"/>
      <c r="F162" s="19"/>
      <c r="I162" s="19"/>
      <c r="J162" s="19"/>
      <c r="K162" s="19"/>
    </row>
    <row r="163" spans="4:11" ht="12.75">
      <c r="D163" s="19"/>
      <c r="E163" s="19"/>
      <c r="F163" s="19"/>
      <c r="I163" s="19"/>
      <c r="J163" s="19"/>
      <c r="K163" s="19"/>
    </row>
    <row r="164" spans="4:11" ht="12.75">
      <c r="D164" s="19"/>
      <c r="E164" s="19"/>
      <c r="F164" s="19"/>
      <c r="I164" s="19"/>
      <c r="J164" s="19"/>
      <c r="K164" s="19"/>
    </row>
    <row r="165" spans="4:11" ht="12.75">
      <c r="D165" s="19"/>
      <c r="E165" s="19"/>
      <c r="F165" s="19"/>
      <c r="I165" s="19"/>
      <c r="J165" s="19"/>
      <c r="K165" s="19"/>
    </row>
    <row r="166" spans="4:11" ht="12.75">
      <c r="D166" s="19"/>
      <c r="E166" s="19"/>
      <c r="F166" s="19"/>
      <c r="I166" s="19"/>
      <c r="J166" s="19"/>
      <c r="K166" s="19"/>
    </row>
    <row r="167" spans="4:11" ht="12.75">
      <c r="D167" s="19"/>
      <c r="E167" s="19"/>
      <c r="F167" s="19"/>
      <c r="I167" s="19"/>
      <c r="J167" s="19"/>
      <c r="K167" s="19"/>
    </row>
    <row r="168" spans="4:11" ht="12.75">
      <c r="D168" s="19"/>
      <c r="E168" s="19"/>
      <c r="F168" s="19"/>
      <c r="I168" s="19"/>
      <c r="J168" s="19"/>
      <c r="K168" s="19"/>
    </row>
    <row r="169" spans="4:11" ht="12.75">
      <c r="D169" s="19"/>
      <c r="E169" s="19"/>
      <c r="F169" s="19"/>
      <c r="I169" s="19"/>
      <c r="J169" s="19"/>
      <c r="K169" s="19"/>
    </row>
    <row r="170" spans="4:11" ht="12.75">
      <c r="D170" s="19"/>
      <c r="E170" s="19"/>
      <c r="F170" s="19"/>
      <c r="I170" s="19"/>
      <c r="J170" s="19"/>
      <c r="K170" s="19"/>
    </row>
    <row r="171" spans="4:11" ht="12.75">
      <c r="D171" s="19"/>
      <c r="E171" s="19"/>
      <c r="F171" s="19"/>
      <c r="I171" s="19"/>
      <c r="J171" s="19"/>
      <c r="K171" s="19"/>
    </row>
    <row r="172" spans="4:11" ht="12.75">
      <c r="D172" s="19"/>
      <c r="E172" s="19"/>
      <c r="F172" s="19"/>
      <c r="I172" s="19"/>
      <c r="J172" s="19"/>
      <c r="K172" s="19"/>
    </row>
    <row r="173" spans="4:11" ht="12.75">
      <c r="D173" s="19"/>
      <c r="E173" s="19"/>
      <c r="F173" s="19"/>
      <c r="I173" s="19"/>
      <c r="J173" s="19"/>
      <c r="K173" s="19"/>
    </row>
    <row r="174" spans="4:11" ht="12.75">
      <c r="D174" s="19"/>
      <c r="E174" s="19"/>
      <c r="F174" s="19"/>
      <c r="I174" s="19"/>
      <c r="J174" s="19"/>
      <c r="K174" s="19"/>
    </row>
    <row r="175" spans="4:11" ht="12.75">
      <c r="D175" s="19"/>
      <c r="E175" s="19"/>
      <c r="F175" s="19"/>
      <c r="I175" s="19"/>
      <c r="J175" s="19"/>
      <c r="K175" s="19"/>
    </row>
    <row r="176" spans="4:11" ht="12.75">
      <c r="D176" s="19"/>
      <c r="E176" s="19"/>
      <c r="F176" s="19"/>
      <c r="I176" s="19"/>
      <c r="J176" s="19"/>
      <c r="K176" s="19"/>
    </row>
    <row r="177" spans="4:11" ht="12.75">
      <c r="D177" s="19"/>
      <c r="E177" s="19"/>
      <c r="F177" s="19"/>
      <c r="I177" s="19"/>
      <c r="J177" s="19"/>
      <c r="K177" s="19"/>
    </row>
    <row r="178" spans="4:11" ht="12.75">
      <c r="D178" s="19"/>
      <c r="E178" s="19"/>
      <c r="F178" s="19"/>
      <c r="I178" s="19"/>
      <c r="J178" s="19"/>
      <c r="K178" s="19"/>
    </row>
    <row r="179" spans="4:11" ht="12.75">
      <c r="D179" s="19"/>
      <c r="E179" s="19"/>
      <c r="F179" s="19"/>
      <c r="I179" s="19"/>
      <c r="J179" s="19"/>
      <c r="K179" s="19"/>
    </row>
    <row r="180" spans="4:11" ht="12.75">
      <c r="D180" s="19"/>
      <c r="E180" s="19"/>
      <c r="F180" s="19"/>
      <c r="I180" s="19"/>
      <c r="J180" s="19"/>
      <c r="K180" s="19"/>
    </row>
    <row r="181" spans="4:11" ht="12.75">
      <c r="D181" s="19"/>
      <c r="E181" s="19"/>
      <c r="F181" s="19"/>
      <c r="I181" s="19"/>
      <c r="J181" s="19"/>
      <c r="K181" s="19"/>
    </row>
    <row r="182" spans="9:11" ht="12.75">
      <c r="I182" s="19"/>
      <c r="J182" s="19"/>
      <c r="K182" s="19"/>
    </row>
    <row r="183" spans="9:11" ht="12.75">
      <c r="I183" s="19"/>
      <c r="J183" s="19"/>
      <c r="K183" s="19"/>
    </row>
    <row r="184" spans="9:11" ht="12.75">
      <c r="I184" s="19"/>
      <c r="J184" s="19"/>
      <c r="K184" s="19"/>
    </row>
    <row r="185" spans="9:11" ht="12.75">
      <c r="I185" s="19"/>
      <c r="J185" s="19"/>
      <c r="K185" s="19"/>
    </row>
    <row r="186" spans="9:11" ht="12.75">
      <c r="I186" s="19"/>
      <c r="J186" s="19"/>
      <c r="K186" s="19"/>
    </row>
    <row r="187" spans="9:11" ht="12.75">
      <c r="I187" s="19"/>
      <c r="J187" s="19"/>
      <c r="K187" s="19"/>
    </row>
    <row r="188" spans="9:11" ht="12.75">
      <c r="I188" s="19"/>
      <c r="J188" s="19"/>
      <c r="K188" s="19"/>
    </row>
    <row r="189" spans="9:11" ht="12.75">
      <c r="I189" s="19"/>
      <c r="J189" s="19"/>
      <c r="K189" s="19"/>
    </row>
    <row r="190" spans="9:11" ht="12.75">
      <c r="I190" s="19"/>
      <c r="J190" s="19"/>
      <c r="K190" s="19"/>
    </row>
    <row r="191" spans="9:11" ht="12.75">
      <c r="I191" s="19"/>
      <c r="J191" s="19"/>
      <c r="K191" s="19"/>
    </row>
    <row r="192" spans="9:11" ht="12.75">
      <c r="I192" s="19"/>
      <c r="J192" s="19"/>
      <c r="K192" s="19"/>
    </row>
    <row r="193" spans="9:11" ht="12.75">
      <c r="I193" s="19"/>
      <c r="J193" s="19"/>
      <c r="K193" s="19"/>
    </row>
    <row r="194" spans="9:11" ht="12.75">
      <c r="I194" s="19"/>
      <c r="J194" s="19"/>
      <c r="K194" s="19"/>
    </row>
    <row r="195" spans="9:11" ht="12.75">
      <c r="I195" s="19"/>
      <c r="J195" s="19"/>
      <c r="K195" s="19"/>
    </row>
    <row r="196" spans="9:11" ht="12.75">
      <c r="I196" s="19"/>
      <c r="J196" s="19"/>
      <c r="K196" s="19"/>
    </row>
    <row r="197" spans="9:11" ht="12.75">
      <c r="I197" s="19"/>
      <c r="J197" s="19"/>
      <c r="K197" s="19"/>
    </row>
    <row r="198" spans="9:11" ht="12.75">
      <c r="I198" s="19"/>
      <c r="J198" s="19"/>
      <c r="K198" s="19"/>
    </row>
    <row r="199" spans="9:11" ht="12.75">
      <c r="I199" s="19"/>
      <c r="J199" s="19"/>
      <c r="K199" s="19"/>
    </row>
    <row r="200" spans="9:11" ht="12.75">
      <c r="I200" s="19"/>
      <c r="J200" s="19"/>
      <c r="K200" s="19"/>
    </row>
    <row r="201" spans="9:11" ht="12.75">
      <c r="I201" s="19"/>
      <c r="J201" s="19"/>
      <c r="K201" s="19"/>
    </row>
    <row r="202" spans="9:11" ht="12.75">
      <c r="I202" s="19"/>
      <c r="J202" s="19"/>
      <c r="K202" s="19"/>
    </row>
    <row r="203" spans="9:11" ht="12.75">
      <c r="I203" s="19"/>
      <c r="J203" s="19"/>
      <c r="K203" s="19"/>
    </row>
    <row r="204" spans="9:11" ht="12.75">
      <c r="I204" s="19"/>
      <c r="J204" s="19"/>
      <c r="K204" s="19"/>
    </row>
    <row r="205" spans="9:11" ht="12.75">
      <c r="I205" s="19"/>
      <c r="J205" s="19"/>
      <c r="K205" s="19"/>
    </row>
    <row r="206" spans="9:11" ht="12.75">
      <c r="I206" s="19"/>
      <c r="J206" s="19"/>
      <c r="K206" s="19"/>
    </row>
    <row r="207" spans="9:11" ht="12.75">
      <c r="I207" s="19"/>
      <c r="J207" s="19"/>
      <c r="K207" s="19"/>
    </row>
    <row r="208" spans="9:11" ht="12.75">
      <c r="I208" s="19"/>
      <c r="J208" s="19"/>
      <c r="K208" s="19"/>
    </row>
    <row r="209" spans="9:11" ht="12.75">
      <c r="I209" s="19"/>
      <c r="J209" s="19"/>
      <c r="K209" s="19"/>
    </row>
    <row r="210" spans="9:11" ht="12.75">
      <c r="I210" s="19"/>
      <c r="J210" s="19"/>
      <c r="K210" s="19"/>
    </row>
    <row r="211" spans="9:11" ht="12.75">
      <c r="I211" s="19"/>
      <c r="J211" s="19"/>
      <c r="K211" s="19"/>
    </row>
    <row r="212" spans="9:11" ht="12.75">
      <c r="I212" s="19"/>
      <c r="J212" s="19"/>
      <c r="K212" s="19"/>
    </row>
    <row r="213" spans="9:11" ht="12.75">
      <c r="I213" s="19"/>
      <c r="J213" s="19"/>
      <c r="K213" s="19"/>
    </row>
    <row r="214" spans="9:11" ht="12.75">
      <c r="I214" s="19"/>
      <c r="J214" s="19"/>
      <c r="K214" s="19"/>
    </row>
    <row r="215" spans="9:11" ht="12.75">
      <c r="I215" s="19"/>
      <c r="J215" s="19"/>
      <c r="K215" s="19"/>
    </row>
    <row r="216" spans="9:11" ht="12.75">
      <c r="I216" s="19"/>
      <c r="J216" s="19"/>
      <c r="K216" s="19"/>
    </row>
    <row r="217" spans="9:11" ht="12.75">
      <c r="I217" s="19"/>
      <c r="J217" s="19"/>
      <c r="K217" s="19"/>
    </row>
    <row r="218" spans="9:11" ht="12.75">
      <c r="I218" s="19"/>
      <c r="J218" s="19"/>
      <c r="K218" s="19"/>
    </row>
    <row r="219" spans="9:11" ht="12.75">
      <c r="I219" s="19"/>
      <c r="J219" s="19"/>
      <c r="K219" s="19"/>
    </row>
    <row r="220" spans="9:11" ht="12.75">
      <c r="I220" s="19"/>
      <c r="J220" s="19"/>
      <c r="K220" s="19"/>
    </row>
    <row r="221" spans="9:11" ht="12.75">
      <c r="I221" s="19"/>
      <c r="J221" s="19"/>
      <c r="K221" s="19"/>
    </row>
    <row r="222" spans="9:11" ht="12.75">
      <c r="I222" s="19"/>
      <c r="J222" s="19"/>
      <c r="K222" s="19"/>
    </row>
    <row r="223" spans="9:11" ht="12.75">
      <c r="I223" s="19"/>
      <c r="J223" s="19"/>
      <c r="K223" s="19"/>
    </row>
  </sheetData>
  <sheetProtection/>
  <mergeCells count="14">
    <mergeCell ref="B2:L2"/>
    <mergeCell ref="I7:L7"/>
    <mergeCell ref="D7:G7"/>
    <mergeCell ref="D8:E8"/>
    <mergeCell ref="F8:G8"/>
    <mergeCell ref="I8:J8"/>
    <mergeCell ref="K8:L8"/>
    <mergeCell ref="A3:L3"/>
    <mergeCell ref="A4:L4"/>
    <mergeCell ref="A5:L5"/>
    <mergeCell ref="B78:C78"/>
    <mergeCell ref="C6:L6"/>
    <mergeCell ref="C7:C9"/>
    <mergeCell ref="B7:B9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2009-01-13T11:04:08Z</cp:lastPrinted>
  <dcterms:created xsi:type="dcterms:W3CDTF">2002-03-21T13:15:43Z</dcterms:created>
  <dcterms:modified xsi:type="dcterms:W3CDTF">2009-01-13T11:05:40Z</dcterms:modified>
  <cp:category/>
  <cp:version/>
  <cp:contentType/>
  <cp:contentStatus/>
</cp:coreProperties>
</file>