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ST-A-Ü-Ausl-Inl-Kategorien" sheetId="1" r:id="rId1"/>
  </sheets>
  <definedNames>
    <definedName name="_xlnm.Print_Titles" localSheetId="0">'ST-A-Ü-Ausl-Inl-Kategorien'!$1:$9</definedName>
  </definedNames>
  <calcPr fullCalcOnLoad="1"/>
</workbook>
</file>

<file path=xl/sharedStrings.xml><?xml version="1.0" encoding="utf-8"?>
<sst xmlns="http://schemas.openxmlformats.org/spreadsheetml/2006/main" count="121" uniqueCount="49">
  <si>
    <t>© Landesstatistik Steiermark</t>
  </si>
  <si>
    <t>Steiermark</t>
  </si>
  <si>
    <t>ANKÜNFTE</t>
  </si>
  <si>
    <t>ÜBERNACHTUNGEN</t>
  </si>
  <si>
    <t>Zeitraum</t>
  </si>
  <si>
    <t>Veränderung</t>
  </si>
  <si>
    <t>absolut</t>
  </si>
  <si>
    <t>in %</t>
  </si>
  <si>
    <t>Insgesamt</t>
  </si>
  <si>
    <t>Inländer</t>
  </si>
  <si>
    <t>Ausländer</t>
  </si>
  <si>
    <t>4-Stern</t>
  </si>
  <si>
    <t>3-Stern</t>
  </si>
  <si>
    <t>2/1-Stern</t>
  </si>
  <si>
    <t>Ferienwhng./haus</t>
  </si>
  <si>
    <t>(gewerbl.)</t>
  </si>
  <si>
    <t>Privatqu.n.a.B.</t>
  </si>
  <si>
    <t>Privatqu.a.B.</t>
  </si>
  <si>
    <t>Campingplatz</t>
  </si>
  <si>
    <t>Kurheim</t>
  </si>
  <si>
    <t>d.Soz.Vers.Träger</t>
  </si>
  <si>
    <t>Private</t>
  </si>
  <si>
    <t>u.öffentl.Kurheime</t>
  </si>
  <si>
    <t>Kinder-u.</t>
  </si>
  <si>
    <t>Jugenderholungsh.</t>
  </si>
  <si>
    <t>Jugendherbergen</t>
  </si>
  <si>
    <t>u.-gästehäuser</t>
  </si>
  <si>
    <t>Art der Fremdenunterkunft</t>
  </si>
  <si>
    <t>Bewirtschaftete</t>
  </si>
  <si>
    <t>Schutzhütte</t>
  </si>
  <si>
    <t>Ferienwohnung,-haus</t>
  </si>
  <si>
    <t>n.a.B.priv</t>
  </si>
  <si>
    <t>a.B.priv</t>
  </si>
  <si>
    <t>Sonstige</t>
  </si>
  <si>
    <t>Unterkünfte</t>
  </si>
  <si>
    <t>Hotels</t>
  </si>
  <si>
    <t>und ähnliche Betriebe</t>
  </si>
  <si>
    <t>Betriebe</t>
  </si>
  <si>
    <t>Privatunterkünfte</t>
  </si>
  <si>
    <t>In allen</t>
  </si>
  <si>
    <t>Unterkunftsarten</t>
  </si>
  <si>
    <t>Anteile der Gesamtübernachtungen in den einzelnen Betriebsgruppen</t>
  </si>
  <si>
    <t>Durchschnittliche Aufenthaltsdauer</t>
  </si>
  <si>
    <t>Ankünfte und Übernachtungen, durchschnittliche Aufenthaltsdauer</t>
  </si>
  <si>
    <t>Anteile der In- und Ausländerübernachtungen sowie Anteile der Gesamtübernachtungen in den einzelnen Betriebsgruppen</t>
  </si>
  <si>
    <t>Anteile der Übernachtungen in den einzelnen Betriebsgruppen</t>
  </si>
  <si>
    <t>5-Stern, 4*-Superior,</t>
  </si>
  <si>
    <t>Mai 2008</t>
  </si>
  <si>
    <t>Mai 2007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</si>
</sst>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3" fontId="3" fillId="33" borderId="0" xfId="0" applyNumberFormat="1" applyFont="1" applyFill="1" applyBorder="1" applyAlignment="1" applyProtection="1">
      <alignment horizontal="left" vertical="center"/>
      <protection hidden="1"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8" fillId="34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8" fillId="34" borderId="0" xfId="0" applyFont="1" applyFill="1" applyBorder="1" applyAlignment="1" applyProtection="1">
      <alignment horizontal="right" vertical="center" indent="1"/>
      <protection locked="0"/>
    </xf>
    <xf numFmtId="0" fontId="0" fillId="0" borderId="0" xfId="0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0" fillId="35" borderId="0" xfId="0" applyFill="1" applyAlignment="1">
      <alignment vertical="center"/>
    </xf>
    <xf numFmtId="0" fontId="2" fillId="35" borderId="0" xfId="0" applyFont="1" applyFill="1" applyAlignment="1">
      <alignment vertical="center"/>
    </xf>
    <xf numFmtId="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3" fontId="0" fillId="0" borderId="0" xfId="0" applyNumberFormat="1" applyFont="1" applyFill="1" applyAlignment="1">
      <alignment/>
    </xf>
    <xf numFmtId="173" fontId="0" fillId="0" borderId="0" xfId="0" applyNumberFormat="1" applyAlignment="1">
      <alignment vertical="center"/>
    </xf>
    <xf numFmtId="173" fontId="8" fillId="34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Font="1" applyFill="1" applyAlignment="1">
      <alignment/>
    </xf>
    <xf numFmtId="49" fontId="8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 indent="1"/>
    </xf>
    <xf numFmtId="173" fontId="0" fillId="0" borderId="10" xfId="0" applyNumberFormat="1" applyFill="1" applyBorder="1" applyAlignment="1">
      <alignment horizontal="right" vertical="center" indent="1"/>
    </xf>
    <xf numFmtId="173" fontId="0" fillId="0" borderId="0" xfId="0" applyNumberFormat="1" applyFill="1" applyAlignment="1">
      <alignment horizontal="right" vertical="center" indent="1"/>
    </xf>
    <xf numFmtId="49" fontId="8" fillId="34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1" name="Picture 2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0</xdr:row>
      <xdr:rowOff>38100</xdr:rowOff>
    </xdr:from>
    <xdr:to>
      <xdr:col>16</xdr:col>
      <xdr:colOff>647700</xdr:colOff>
      <xdr:row>3</xdr:row>
      <xdr:rowOff>76200</xdr:rowOff>
    </xdr:to>
    <xdr:pic>
      <xdr:nvPicPr>
        <xdr:cNvPr id="2" name="Picture 3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39400" y="38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tabSelected="1" zoomScale="83" zoomScaleNormal="83" zoomScalePageLayoutView="0" workbookViewId="0" topLeftCell="B1">
      <pane xSplit="1" ySplit="9" topLeftCell="F66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P87" sqref="P87"/>
    </sheetView>
  </sheetViews>
  <sheetFormatPr defaultColWidth="11.421875" defaultRowHeight="12.75"/>
  <cols>
    <col min="1" max="1" width="1.28515625" style="1" customWidth="1"/>
    <col min="2" max="2" width="20.8515625" style="1" customWidth="1"/>
    <col min="3" max="6" width="9.421875" style="1" customWidth="1"/>
    <col min="7" max="8" width="8.28125" style="23" customWidth="1"/>
    <col min="9" max="9" width="9.28125" style="23" customWidth="1"/>
    <col min="10" max="11" width="11.7109375" style="1" customWidth="1"/>
    <col min="12" max="12" width="9.421875" style="1" customWidth="1"/>
    <col min="13" max="14" width="8.28125" style="23" customWidth="1"/>
    <col min="15" max="15" width="9.28125" style="23" customWidth="1"/>
    <col min="16" max="17" width="10.140625" style="23" customWidth="1"/>
    <col min="18" max="16384" width="11.57421875" style="1" customWidth="1"/>
  </cols>
  <sheetData>
    <row r="1" spans="1:17" ht="12.75">
      <c r="A1" s="6"/>
      <c r="B1" s="6"/>
      <c r="C1" s="6"/>
      <c r="D1" s="6"/>
      <c r="E1" s="6"/>
      <c r="F1" s="6"/>
      <c r="G1" s="24"/>
      <c r="H1" s="24"/>
      <c r="I1" s="24"/>
      <c r="J1" s="6"/>
      <c r="K1" s="6"/>
      <c r="L1" s="6"/>
      <c r="M1" s="24"/>
      <c r="N1" s="24"/>
      <c r="O1" s="24"/>
      <c r="P1" s="24"/>
      <c r="Q1" s="24"/>
    </row>
    <row r="2" spans="1:17" ht="15">
      <c r="A2" s="6"/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s="3" customFormat="1" ht="15">
      <c r="A3" s="34" t="s">
        <v>43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s="3" customFormat="1" ht="15">
      <c r="A4" s="34" t="s">
        <v>44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s="3" customFormat="1" ht="13.5">
      <c r="A5" s="35" t="s">
        <v>47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" customHeight="1">
      <c r="A6" s="7"/>
      <c r="B6" s="36" t="s">
        <v>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41.25" customHeight="1">
      <c r="A7" s="7"/>
      <c r="B7" s="43" t="s">
        <v>27</v>
      </c>
      <c r="C7" s="4"/>
      <c r="D7" s="44" t="s">
        <v>2</v>
      </c>
      <c r="E7" s="44"/>
      <c r="F7" s="44"/>
      <c r="G7" s="45"/>
      <c r="H7" s="41" t="s">
        <v>42</v>
      </c>
      <c r="I7" s="38"/>
      <c r="J7" s="44" t="s">
        <v>3</v>
      </c>
      <c r="K7" s="44"/>
      <c r="L7" s="44"/>
      <c r="M7" s="45"/>
      <c r="N7" s="37" t="s">
        <v>45</v>
      </c>
      <c r="O7" s="38"/>
      <c r="P7" s="41" t="s">
        <v>41</v>
      </c>
      <c r="Q7" s="41"/>
    </row>
    <row r="8" spans="1:17" s="2" customFormat="1" ht="15" customHeight="1">
      <c r="A8" s="8"/>
      <c r="B8" s="43"/>
      <c r="C8" s="4"/>
      <c r="D8" s="42" t="s">
        <v>4</v>
      </c>
      <c r="E8" s="42"/>
      <c r="F8" s="46" t="s">
        <v>5</v>
      </c>
      <c r="G8" s="40"/>
      <c r="H8" s="46" t="s">
        <v>4</v>
      </c>
      <c r="I8" s="40"/>
      <c r="J8" s="42" t="s">
        <v>4</v>
      </c>
      <c r="K8" s="42"/>
      <c r="L8" s="46" t="s">
        <v>5</v>
      </c>
      <c r="M8" s="40"/>
      <c r="N8" s="39" t="s">
        <v>4</v>
      </c>
      <c r="O8" s="40"/>
      <c r="P8" s="42" t="s">
        <v>4</v>
      </c>
      <c r="Q8" s="42"/>
    </row>
    <row r="9" spans="1:17" ht="18" customHeight="1">
      <c r="A9" s="7"/>
      <c r="B9" s="43"/>
      <c r="C9" s="4"/>
      <c r="D9" s="9" t="s">
        <v>47</v>
      </c>
      <c r="E9" s="27" t="s">
        <v>48</v>
      </c>
      <c r="F9" s="10" t="s">
        <v>6</v>
      </c>
      <c r="G9" s="25" t="s">
        <v>7</v>
      </c>
      <c r="H9" s="9" t="s">
        <v>47</v>
      </c>
      <c r="I9" s="33" t="s">
        <v>48</v>
      </c>
      <c r="J9" s="9" t="s">
        <v>47</v>
      </c>
      <c r="K9" s="27" t="s">
        <v>48</v>
      </c>
      <c r="L9" s="10" t="s">
        <v>6</v>
      </c>
      <c r="M9" s="25" t="s">
        <v>7</v>
      </c>
      <c r="N9" s="9" t="s">
        <v>47</v>
      </c>
      <c r="O9" s="33" t="s">
        <v>48</v>
      </c>
      <c r="P9" s="9" t="s">
        <v>47</v>
      </c>
      <c r="Q9" s="27" t="s">
        <v>48</v>
      </c>
    </row>
    <row r="10" spans="1:17" ht="12.75">
      <c r="A10" s="7"/>
      <c r="B10" s="16" t="s">
        <v>39</v>
      </c>
      <c r="C10" s="21" t="s">
        <v>8</v>
      </c>
      <c r="D10" s="17">
        <v>251511</v>
      </c>
      <c r="E10" s="17">
        <v>214921</v>
      </c>
      <c r="F10" s="17">
        <v>36590</v>
      </c>
      <c r="G10" s="20">
        <v>17</v>
      </c>
      <c r="H10" s="18">
        <v>3</v>
      </c>
      <c r="I10" s="20">
        <v>3</v>
      </c>
      <c r="J10" s="17">
        <v>743946</v>
      </c>
      <c r="K10" s="17">
        <v>645158</v>
      </c>
      <c r="L10" s="17">
        <v>98788</v>
      </c>
      <c r="M10" s="20">
        <v>15.3</v>
      </c>
      <c r="N10" s="18">
        <v>100</v>
      </c>
      <c r="O10" s="20">
        <v>100</v>
      </c>
      <c r="P10" s="18">
        <v>100</v>
      </c>
      <c r="Q10" s="18">
        <v>100</v>
      </c>
    </row>
    <row r="11" spans="1:17" ht="12.75">
      <c r="A11" s="7"/>
      <c r="B11" s="16" t="s">
        <v>40</v>
      </c>
      <c r="C11" s="21" t="s">
        <v>9</v>
      </c>
      <c r="D11" s="17">
        <v>181384</v>
      </c>
      <c r="E11" s="17">
        <v>156531</v>
      </c>
      <c r="F11" s="17">
        <v>24853</v>
      </c>
      <c r="G11" s="20">
        <v>15.9</v>
      </c>
      <c r="H11" s="18">
        <v>2.9</v>
      </c>
      <c r="I11" s="20">
        <v>3</v>
      </c>
      <c r="J11" s="17">
        <v>531928</v>
      </c>
      <c r="K11" s="17">
        <v>477210</v>
      </c>
      <c r="L11" s="17">
        <v>54718</v>
      </c>
      <c r="M11" s="20">
        <v>11.5</v>
      </c>
      <c r="N11" s="18">
        <v>71.5</v>
      </c>
      <c r="O11" s="20">
        <v>74</v>
      </c>
      <c r="P11" s="19"/>
      <c r="Q11" s="19"/>
    </row>
    <row r="12" spans="1:17" ht="12.75">
      <c r="A12" s="7"/>
      <c r="B12" s="16"/>
      <c r="C12" s="21" t="s">
        <v>10</v>
      </c>
      <c r="D12" s="17">
        <v>70127</v>
      </c>
      <c r="E12" s="17">
        <v>58390</v>
      </c>
      <c r="F12" s="17">
        <v>11737</v>
      </c>
      <c r="G12" s="20">
        <v>20.1</v>
      </c>
      <c r="H12" s="18">
        <v>3</v>
      </c>
      <c r="I12" s="20">
        <v>2.9</v>
      </c>
      <c r="J12" s="17">
        <v>212018</v>
      </c>
      <c r="K12" s="17">
        <v>167948</v>
      </c>
      <c r="L12" s="17">
        <v>44070</v>
      </c>
      <c r="M12" s="20">
        <v>26.2</v>
      </c>
      <c r="N12" s="18">
        <v>28.5</v>
      </c>
      <c r="O12" s="20">
        <v>26</v>
      </c>
      <c r="P12" s="19"/>
      <c r="Q12" s="19"/>
    </row>
    <row r="13" spans="1:17" ht="12.75">
      <c r="A13" s="7"/>
      <c r="B13" s="28"/>
      <c r="C13" s="22"/>
      <c r="D13" s="12"/>
      <c r="E13" s="12"/>
      <c r="F13" s="12"/>
      <c r="G13" s="14"/>
      <c r="H13" s="13"/>
      <c r="I13" s="14"/>
      <c r="J13" s="12"/>
      <c r="K13" s="12"/>
      <c r="L13" s="12"/>
      <c r="M13" s="14"/>
      <c r="N13" s="13"/>
      <c r="O13" s="14"/>
      <c r="P13" s="13"/>
      <c r="Q13" s="13"/>
    </row>
    <row r="14" spans="1:18" ht="12.75">
      <c r="A14" s="7"/>
      <c r="B14" s="15" t="s">
        <v>46</v>
      </c>
      <c r="C14" s="22" t="s">
        <v>8</v>
      </c>
      <c r="D14" s="12">
        <v>91878</v>
      </c>
      <c r="E14" s="12">
        <v>80558</v>
      </c>
      <c r="F14" s="12">
        <v>11320</v>
      </c>
      <c r="G14" s="14">
        <f>(D14-E14)/E14*100</f>
        <v>14.051987387968918</v>
      </c>
      <c r="H14" s="13">
        <f aca="true" t="shared" si="0" ref="H14:I16">J14/D14</f>
        <v>2.7847036287250484</v>
      </c>
      <c r="I14" s="14">
        <f t="shared" si="0"/>
        <v>2.741254748131781</v>
      </c>
      <c r="J14" s="12">
        <v>255853</v>
      </c>
      <c r="K14" s="12">
        <v>220830</v>
      </c>
      <c r="L14" s="12">
        <v>35023</v>
      </c>
      <c r="M14" s="14">
        <f>(J14-K14)/K14*100</f>
        <v>15.859711089978717</v>
      </c>
      <c r="N14" s="13">
        <f>SUM(N15:N16)</f>
        <v>100</v>
      </c>
      <c r="O14" s="14">
        <f>SUM(O15:O16)</f>
        <v>100</v>
      </c>
      <c r="P14" s="13">
        <f>J14/J10*100</f>
        <v>34.39134023168348</v>
      </c>
      <c r="Q14" s="13">
        <f>K14/K10*100</f>
        <v>34.22882456700529</v>
      </c>
      <c r="R14" s="26"/>
    </row>
    <row r="15" spans="1:18" ht="12.75">
      <c r="A15" s="7"/>
      <c r="B15" s="15" t="s">
        <v>11</v>
      </c>
      <c r="C15" s="22" t="s">
        <v>9</v>
      </c>
      <c r="D15" s="12">
        <v>64998</v>
      </c>
      <c r="E15" s="12">
        <v>55272</v>
      </c>
      <c r="F15" s="12">
        <v>9726</v>
      </c>
      <c r="G15" s="14">
        <f>(D15-E15)/E15*100</f>
        <v>17.596613113330438</v>
      </c>
      <c r="H15" s="13">
        <f t="shared" si="0"/>
        <v>2.750853872426844</v>
      </c>
      <c r="I15" s="14">
        <f t="shared" si="0"/>
        <v>2.798397018381821</v>
      </c>
      <c r="J15" s="12">
        <v>178800</v>
      </c>
      <c r="K15" s="12">
        <v>154673</v>
      </c>
      <c r="L15" s="12">
        <v>24127</v>
      </c>
      <c r="M15" s="14">
        <f>(J15-K15)/K15*100</f>
        <v>15.598714707802912</v>
      </c>
      <c r="N15" s="13">
        <f>J15/J14*100</f>
        <v>69.88387863343404</v>
      </c>
      <c r="O15" s="14">
        <f>K15/K14*100</f>
        <v>70.04166100620387</v>
      </c>
      <c r="P15" s="13"/>
      <c r="Q15" s="13"/>
      <c r="R15" s="26"/>
    </row>
    <row r="16" spans="1:18" ht="12.75">
      <c r="A16" s="7"/>
      <c r="B16" s="15"/>
      <c r="C16" s="22" t="s">
        <v>10</v>
      </c>
      <c r="D16" s="12">
        <v>26880</v>
      </c>
      <c r="E16" s="12">
        <v>25286</v>
      </c>
      <c r="F16" s="12">
        <v>1594</v>
      </c>
      <c r="G16" s="14">
        <f>(D16-E16)/E16*100</f>
        <v>6.30388357193704</v>
      </c>
      <c r="H16" s="13">
        <f t="shared" si="0"/>
        <v>2.8665550595238094</v>
      </c>
      <c r="I16" s="14">
        <f t="shared" si="0"/>
        <v>2.6163489678082734</v>
      </c>
      <c r="J16" s="12">
        <v>77053</v>
      </c>
      <c r="K16" s="12">
        <v>66157</v>
      </c>
      <c r="L16" s="12">
        <v>10896</v>
      </c>
      <c r="M16" s="14">
        <f>(J16-K16)/K16*100</f>
        <v>16.46991248091661</v>
      </c>
      <c r="N16" s="13">
        <f>J16/J14*100</f>
        <v>30.116121366565956</v>
      </c>
      <c r="O16" s="14">
        <f>K16/K14*100</f>
        <v>29.958338993796136</v>
      </c>
      <c r="P16" s="13"/>
      <c r="Q16" s="13"/>
      <c r="R16" s="26"/>
    </row>
    <row r="17" spans="1:18" ht="12.75">
      <c r="A17" s="7"/>
      <c r="B17" s="15"/>
      <c r="C17" s="22"/>
      <c r="D17" s="12"/>
      <c r="E17" s="12"/>
      <c r="F17" s="12"/>
      <c r="G17" s="14"/>
      <c r="H17" s="13"/>
      <c r="I17" s="14"/>
      <c r="J17" s="12"/>
      <c r="K17" s="12"/>
      <c r="L17" s="12"/>
      <c r="M17" s="14"/>
      <c r="N17" s="13"/>
      <c r="O17" s="14"/>
      <c r="P17" s="13"/>
      <c r="Q17" s="13"/>
      <c r="R17" s="26"/>
    </row>
    <row r="18" spans="1:18" ht="12.75">
      <c r="A18" s="7"/>
      <c r="B18" s="15" t="s">
        <v>12</v>
      </c>
      <c r="C18" s="22" t="s">
        <v>8</v>
      </c>
      <c r="D18" s="12">
        <v>69391</v>
      </c>
      <c r="E18" s="12">
        <v>57221</v>
      </c>
      <c r="F18" s="12">
        <v>12170</v>
      </c>
      <c r="G18" s="14">
        <v>21.3</v>
      </c>
      <c r="H18" s="13">
        <v>2.7</v>
      </c>
      <c r="I18" s="14">
        <v>2.8</v>
      </c>
      <c r="J18" s="12">
        <v>183986</v>
      </c>
      <c r="K18" s="12">
        <v>160122</v>
      </c>
      <c r="L18" s="12">
        <v>23864</v>
      </c>
      <c r="M18" s="14">
        <v>14.9</v>
      </c>
      <c r="N18" s="13">
        <v>100</v>
      </c>
      <c r="O18" s="14">
        <v>100</v>
      </c>
      <c r="P18" s="13">
        <v>24.7</v>
      </c>
      <c r="Q18" s="13">
        <v>24.8</v>
      </c>
      <c r="R18" s="26"/>
    </row>
    <row r="19" spans="1:18" ht="12.75">
      <c r="A19" s="7"/>
      <c r="B19" s="15"/>
      <c r="C19" s="22" t="s">
        <v>9</v>
      </c>
      <c r="D19" s="12">
        <v>48289</v>
      </c>
      <c r="E19" s="12">
        <v>42093</v>
      </c>
      <c r="F19" s="12">
        <v>6196</v>
      </c>
      <c r="G19" s="14">
        <v>14.7</v>
      </c>
      <c r="H19" s="13">
        <v>2.7</v>
      </c>
      <c r="I19" s="14">
        <v>2.9</v>
      </c>
      <c r="J19" s="12">
        <v>131328</v>
      </c>
      <c r="K19" s="12">
        <v>120976</v>
      </c>
      <c r="L19" s="12">
        <v>10352</v>
      </c>
      <c r="M19" s="14">
        <v>8.6</v>
      </c>
      <c r="N19" s="13">
        <v>71.4</v>
      </c>
      <c r="O19" s="14">
        <v>75.6</v>
      </c>
      <c r="P19" s="13"/>
      <c r="Q19" s="13"/>
      <c r="R19" s="26"/>
    </row>
    <row r="20" spans="1:18" ht="12.75">
      <c r="A20" s="7"/>
      <c r="B20" s="15"/>
      <c r="C20" s="22" t="s">
        <v>10</v>
      </c>
      <c r="D20" s="12">
        <v>21102</v>
      </c>
      <c r="E20" s="12">
        <v>15128</v>
      </c>
      <c r="F20" s="12">
        <v>5974</v>
      </c>
      <c r="G20" s="14">
        <v>39.5</v>
      </c>
      <c r="H20" s="13">
        <v>2.5</v>
      </c>
      <c r="I20" s="14">
        <v>2.6</v>
      </c>
      <c r="J20" s="12">
        <v>52658</v>
      </c>
      <c r="K20" s="12">
        <v>39146</v>
      </c>
      <c r="L20" s="12">
        <v>13512</v>
      </c>
      <c r="M20" s="14">
        <v>34.5</v>
      </c>
      <c r="N20" s="13">
        <v>28.6</v>
      </c>
      <c r="O20" s="14">
        <v>24.4</v>
      </c>
      <c r="P20" s="13"/>
      <c r="Q20" s="13"/>
      <c r="R20" s="26"/>
    </row>
    <row r="21" spans="1:18" ht="12.75">
      <c r="A21" s="7"/>
      <c r="B21" s="15"/>
      <c r="C21" s="22"/>
      <c r="D21" s="11"/>
      <c r="E21" s="11"/>
      <c r="F21" s="11"/>
      <c r="G21" s="14"/>
      <c r="H21" s="13"/>
      <c r="I21" s="14"/>
      <c r="J21" s="11"/>
      <c r="K21" s="11"/>
      <c r="L21" s="11"/>
      <c r="M21" s="14"/>
      <c r="N21" s="13"/>
      <c r="O21" s="14"/>
      <c r="P21" s="13"/>
      <c r="Q21" s="13"/>
      <c r="R21" s="26"/>
    </row>
    <row r="22" spans="1:18" ht="12.75">
      <c r="A22" s="7"/>
      <c r="B22" s="15" t="s">
        <v>13</v>
      </c>
      <c r="C22" s="22" t="s">
        <v>8</v>
      </c>
      <c r="D22" s="12">
        <v>17388</v>
      </c>
      <c r="E22" s="12">
        <v>15682</v>
      </c>
      <c r="F22" s="12">
        <v>1706</v>
      </c>
      <c r="G22" s="14">
        <v>10.9</v>
      </c>
      <c r="H22" s="13">
        <v>2.7</v>
      </c>
      <c r="I22" s="14">
        <v>2.6</v>
      </c>
      <c r="J22" s="12">
        <v>46718</v>
      </c>
      <c r="K22" s="12">
        <v>40555</v>
      </c>
      <c r="L22" s="12">
        <v>6163</v>
      </c>
      <c r="M22" s="14">
        <v>15.2</v>
      </c>
      <c r="N22" s="13">
        <v>100</v>
      </c>
      <c r="O22" s="14">
        <v>100</v>
      </c>
      <c r="P22" s="13">
        <v>6.3</v>
      </c>
      <c r="Q22" s="13">
        <v>6.3</v>
      </c>
      <c r="R22" s="26"/>
    </row>
    <row r="23" spans="1:18" ht="12.75">
      <c r="A23" s="7"/>
      <c r="B23" s="15"/>
      <c r="C23" s="22" t="s">
        <v>9</v>
      </c>
      <c r="D23" s="12">
        <v>12292</v>
      </c>
      <c r="E23" s="12">
        <v>10628</v>
      </c>
      <c r="F23" s="11">
        <v>1664</v>
      </c>
      <c r="G23" s="14">
        <v>15.7</v>
      </c>
      <c r="H23" s="13">
        <v>2.6</v>
      </c>
      <c r="I23" s="14">
        <v>2.6</v>
      </c>
      <c r="J23" s="12">
        <v>31745</v>
      </c>
      <c r="K23" s="12">
        <v>28032</v>
      </c>
      <c r="L23" s="11">
        <v>3713</v>
      </c>
      <c r="M23" s="14">
        <v>13.2</v>
      </c>
      <c r="N23" s="13">
        <v>68</v>
      </c>
      <c r="O23" s="14">
        <v>69.1</v>
      </c>
      <c r="P23" s="13"/>
      <c r="Q23" s="13"/>
      <c r="R23" s="26"/>
    </row>
    <row r="24" spans="1:17" ht="12.75">
      <c r="A24" s="7"/>
      <c r="B24" s="15"/>
      <c r="C24" s="22" t="s">
        <v>10</v>
      </c>
      <c r="D24" s="12">
        <v>5096</v>
      </c>
      <c r="E24" s="12">
        <v>5054</v>
      </c>
      <c r="F24" s="11">
        <v>42</v>
      </c>
      <c r="G24" s="14">
        <v>0.8</v>
      </c>
      <c r="H24" s="13">
        <v>2.9</v>
      </c>
      <c r="I24" s="14">
        <v>2.5</v>
      </c>
      <c r="J24" s="12">
        <v>14973</v>
      </c>
      <c r="K24" s="12">
        <v>12523</v>
      </c>
      <c r="L24" s="12">
        <v>2450</v>
      </c>
      <c r="M24" s="14">
        <v>19.6</v>
      </c>
      <c r="N24" s="13">
        <v>32</v>
      </c>
      <c r="O24" s="14">
        <v>30.9</v>
      </c>
      <c r="P24" s="13"/>
      <c r="Q24" s="13"/>
    </row>
    <row r="25" spans="1:17" ht="12.75">
      <c r="A25" s="7"/>
      <c r="B25" s="15"/>
      <c r="C25" s="22"/>
      <c r="D25" s="11"/>
      <c r="E25" s="11"/>
      <c r="F25" s="11"/>
      <c r="G25" s="14"/>
      <c r="H25" s="13"/>
      <c r="I25" s="14"/>
      <c r="J25" s="11"/>
      <c r="K25" s="11"/>
      <c r="L25" s="11"/>
      <c r="M25" s="14"/>
      <c r="N25" s="13"/>
      <c r="O25" s="14"/>
      <c r="P25" s="13"/>
      <c r="Q25" s="13"/>
    </row>
    <row r="26" spans="1:17" ht="12.75">
      <c r="A26" s="7"/>
      <c r="B26" s="15" t="s">
        <v>14</v>
      </c>
      <c r="C26" s="22" t="s">
        <v>8</v>
      </c>
      <c r="D26" s="12">
        <v>4086</v>
      </c>
      <c r="E26" s="12">
        <v>3703</v>
      </c>
      <c r="F26" s="11">
        <v>383</v>
      </c>
      <c r="G26" s="14">
        <v>10.3</v>
      </c>
      <c r="H26" s="13">
        <v>4</v>
      </c>
      <c r="I26" s="14">
        <v>4.2</v>
      </c>
      <c r="J26" s="12">
        <v>16499</v>
      </c>
      <c r="K26" s="12">
        <v>15736</v>
      </c>
      <c r="L26" s="12">
        <v>763</v>
      </c>
      <c r="M26" s="14">
        <v>4.8</v>
      </c>
      <c r="N26" s="13">
        <v>100</v>
      </c>
      <c r="O26" s="14">
        <v>100</v>
      </c>
      <c r="P26" s="13">
        <v>2.2</v>
      </c>
      <c r="Q26" s="13">
        <v>2.4</v>
      </c>
    </row>
    <row r="27" spans="1:17" ht="12.75">
      <c r="A27" s="7"/>
      <c r="B27" s="15" t="s">
        <v>15</v>
      </c>
      <c r="C27" s="22" t="s">
        <v>9</v>
      </c>
      <c r="D27" s="12">
        <v>2275</v>
      </c>
      <c r="E27" s="12">
        <v>1848</v>
      </c>
      <c r="F27" s="11">
        <v>427</v>
      </c>
      <c r="G27" s="14">
        <v>23.1</v>
      </c>
      <c r="H27" s="13">
        <v>3.1</v>
      </c>
      <c r="I27" s="14">
        <v>3.4</v>
      </c>
      <c r="J27" s="12">
        <v>6948</v>
      </c>
      <c r="K27" s="12">
        <v>6291</v>
      </c>
      <c r="L27" s="12">
        <v>657</v>
      </c>
      <c r="M27" s="14">
        <v>10.4</v>
      </c>
      <c r="N27" s="13">
        <v>42.1</v>
      </c>
      <c r="O27" s="14">
        <v>40</v>
      </c>
      <c r="P27" s="13"/>
      <c r="Q27" s="13"/>
    </row>
    <row r="28" spans="1:17" ht="12.75">
      <c r="A28" s="7"/>
      <c r="B28" s="15"/>
      <c r="C28" s="22" t="s">
        <v>10</v>
      </c>
      <c r="D28" s="12">
        <v>1811</v>
      </c>
      <c r="E28" s="12">
        <v>1855</v>
      </c>
      <c r="F28" s="11">
        <v>-44</v>
      </c>
      <c r="G28" s="14">
        <v>-2.4</v>
      </c>
      <c r="H28" s="13">
        <v>5.3</v>
      </c>
      <c r="I28" s="14">
        <v>5.1</v>
      </c>
      <c r="J28" s="12">
        <v>9551</v>
      </c>
      <c r="K28" s="12">
        <v>9445</v>
      </c>
      <c r="L28" s="12">
        <v>106</v>
      </c>
      <c r="M28" s="14">
        <v>1.1</v>
      </c>
      <c r="N28" s="13">
        <v>57.9</v>
      </c>
      <c r="O28" s="14">
        <v>60</v>
      </c>
      <c r="P28" s="13"/>
      <c r="Q28" s="13"/>
    </row>
    <row r="29" spans="1:17" ht="12.75">
      <c r="A29" s="7"/>
      <c r="B29" s="15"/>
      <c r="C29" s="22"/>
      <c r="D29" s="11"/>
      <c r="E29" s="11"/>
      <c r="F29" s="11"/>
      <c r="G29" s="14"/>
      <c r="H29" s="13"/>
      <c r="I29" s="14"/>
      <c r="J29" s="11"/>
      <c r="K29" s="11"/>
      <c r="L29" s="11"/>
      <c r="M29" s="14"/>
      <c r="N29" s="13"/>
      <c r="O29" s="14"/>
      <c r="P29" s="13"/>
      <c r="Q29" s="13"/>
    </row>
    <row r="30" spans="1:17" ht="12.75">
      <c r="A30" s="7"/>
      <c r="B30" s="15" t="s">
        <v>16</v>
      </c>
      <c r="C30" s="22" t="s">
        <v>8</v>
      </c>
      <c r="D30" s="12">
        <v>14047</v>
      </c>
      <c r="E30" s="12">
        <v>10451</v>
      </c>
      <c r="F30" s="11">
        <v>3596</v>
      </c>
      <c r="G30" s="14">
        <v>34.4</v>
      </c>
      <c r="H30" s="13">
        <v>3</v>
      </c>
      <c r="I30" s="14">
        <v>3.2</v>
      </c>
      <c r="J30" s="12">
        <v>42321</v>
      </c>
      <c r="K30" s="12">
        <v>33493</v>
      </c>
      <c r="L30" s="12">
        <v>8828</v>
      </c>
      <c r="M30" s="14">
        <v>26.4</v>
      </c>
      <c r="N30" s="13">
        <v>100</v>
      </c>
      <c r="O30" s="14">
        <v>100</v>
      </c>
      <c r="P30" s="13">
        <v>5.7</v>
      </c>
      <c r="Q30" s="13">
        <v>5.2</v>
      </c>
    </row>
    <row r="31" spans="1:17" ht="12.75">
      <c r="A31" s="7"/>
      <c r="B31" s="15"/>
      <c r="C31" s="22" t="s">
        <v>9</v>
      </c>
      <c r="D31" s="12">
        <v>10897</v>
      </c>
      <c r="E31" s="12">
        <v>8353</v>
      </c>
      <c r="F31" s="11">
        <v>2544</v>
      </c>
      <c r="G31" s="14">
        <v>30.5</v>
      </c>
      <c r="H31" s="13">
        <v>2.8</v>
      </c>
      <c r="I31" s="14">
        <v>2.9</v>
      </c>
      <c r="J31" s="12">
        <v>30572</v>
      </c>
      <c r="K31" s="12">
        <v>24610</v>
      </c>
      <c r="L31" s="11">
        <v>5962</v>
      </c>
      <c r="M31" s="14">
        <v>24.2</v>
      </c>
      <c r="N31" s="13">
        <v>72.2</v>
      </c>
      <c r="O31" s="14">
        <v>73.5</v>
      </c>
      <c r="P31" s="13"/>
      <c r="Q31" s="13"/>
    </row>
    <row r="32" spans="1:17" ht="12.75">
      <c r="A32" s="7"/>
      <c r="B32" s="15"/>
      <c r="C32" s="22" t="s">
        <v>10</v>
      </c>
      <c r="D32" s="12">
        <v>3150</v>
      </c>
      <c r="E32" s="12">
        <v>2098</v>
      </c>
      <c r="F32" s="12">
        <v>1052</v>
      </c>
      <c r="G32" s="14">
        <v>50.1</v>
      </c>
      <c r="H32" s="13">
        <v>3.7</v>
      </c>
      <c r="I32" s="14">
        <v>4.2</v>
      </c>
      <c r="J32" s="12">
        <v>11749</v>
      </c>
      <c r="K32" s="12">
        <v>8883</v>
      </c>
      <c r="L32" s="12">
        <v>2866</v>
      </c>
      <c r="M32" s="14">
        <v>32.3</v>
      </c>
      <c r="N32" s="13">
        <v>27.8</v>
      </c>
      <c r="O32" s="14">
        <v>26.5</v>
      </c>
      <c r="P32" s="13"/>
      <c r="Q32" s="13"/>
    </row>
    <row r="33" spans="1:17" ht="12.75">
      <c r="A33" s="7"/>
      <c r="B33" s="15"/>
      <c r="C33" s="22"/>
      <c r="D33" s="11"/>
      <c r="E33" s="11"/>
      <c r="F33" s="11"/>
      <c r="G33" s="14"/>
      <c r="H33" s="13"/>
      <c r="I33" s="14"/>
      <c r="J33" s="11"/>
      <c r="K33" s="11"/>
      <c r="L33" s="11"/>
      <c r="M33" s="14"/>
      <c r="N33" s="13"/>
      <c r="O33" s="14"/>
      <c r="P33" s="13"/>
      <c r="Q33" s="13"/>
    </row>
    <row r="34" spans="1:17" ht="12.75">
      <c r="A34" s="7"/>
      <c r="B34" s="15" t="s">
        <v>17</v>
      </c>
      <c r="C34" s="22" t="s">
        <v>8</v>
      </c>
      <c r="D34" s="12">
        <v>10384</v>
      </c>
      <c r="E34" s="12">
        <v>8095</v>
      </c>
      <c r="F34" s="11">
        <v>2289</v>
      </c>
      <c r="G34" s="14">
        <v>28.3</v>
      </c>
      <c r="H34" s="13">
        <v>3</v>
      </c>
      <c r="I34" s="14">
        <v>3.1</v>
      </c>
      <c r="J34" s="12">
        <v>31534</v>
      </c>
      <c r="K34" s="12">
        <v>24748</v>
      </c>
      <c r="L34" s="12">
        <v>6786</v>
      </c>
      <c r="M34" s="14">
        <v>27.4</v>
      </c>
      <c r="N34" s="13">
        <v>100</v>
      </c>
      <c r="O34" s="14">
        <v>100</v>
      </c>
      <c r="P34" s="13">
        <v>4.2</v>
      </c>
      <c r="Q34" s="13">
        <v>3.8</v>
      </c>
    </row>
    <row r="35" spans="1:17" ht="12.75">
      <c r="A35" s="7"/>
      <c r="B35" s="15"/>
      <c r="C35" s="22" t="s">
        <v>9</v>
      </c>
      <c r="D35" s="12">
        <v>8498</v>
      </c>
      <c r="E35" s="12">
        <v>6726</v>
      </c>
      <c r="F35" s="11">
        <v>1772</v>
      </c>
      <c r="G35" s="14">
        <v>26.3</v>
      </c>
      <c r="H35" s="13">
        <v>2.8</v>
      </c>
      <c r="I35" s="14">
        <v>2.9</v>
      </c>
      <c r="J35" s="12">
        <v>23564</v>
      </c>
      <c r="K35" s="12">
        <v>19237</v>
      </c>
      <c r="L35" s="11">
        <v>4327</v>
      </c>
      <c r="M35" s="14">
        <v>22.5</v>
      </c>
      <c r="N35" s="13">
        <v>74.7</v>
      </c>
      <c r="O35" s="14">
        <v>77.7</v>
      </c>
      <c r="P35" s="13"/>
      <c r="Q35" s="13"/>
    </row>
    <row r="36" spans="1:17" ht="12.75">
      <c r="A36" s="7"/>
      <c r="B36" s="15"/>
      <c r="C36" s="22" t="s">
        <v>10</v>
      </c>
      <c r="D36" s="12">
        <v>1886</v>
      </c>
      <c r="E36" s="12">
        <v>1369</v>
      </c>
      <c r="F36" s="11">
        <v>517</v>
      </c>
      <c r="G36" s="14">
        <v>37.8</v>
      </c>
      <c r="H36" s="13">
        <v>4.2</v>
      </c>
      <c r="I36" s="14">
        <v>4</v>
      </c>
      <c r="J36" s="12">
        <v>7970</v>
      </c>
      <c r="K36" s="12">
        <v>5511</v>
      </c>
      <c r="L36" s="12">
        <v>2459</v>
      </c>
      <c r="M36" s="14">
        <v>44.6</v>
      </c>
      <c r="N36" s="13">
        <v>25.3</v>
      </c>
      <c r="O36" s="14">
        <v>22.3</v>
      </c>
      <c r="P36" s="13"/>
      <c r="Q36" s="13"/>
    </row>
    <row r="37" spans="1:17" ht="12.75">
      <c r="A37" s="7"/>
      <c r="B37" s="15"/>
      <c r="C37" s="22"/>
      <c r="D37" s="11"/>
      <c r="E37" s="11"/>
      <c r="F37" s="11"/>
      <c r="G37" s="14"/>
      <c r="H37" s="13"/>
      <c r="I37" s="14"/>
      <c r="J37" s="11"/>
      <c r="K37" s="11"/>
      <c r="L37" s="11"/>
      <c r="M37" s="14"/>
      <c r="N37" s="13"/>
      <c r="O37" s="14"/>
      <c r="P37" s="13"/>
      <c r="Q37" s="13"/>
    </row>
    <row r="38" spans="1:17" ht="12.75">
      <c r="A38" s="7"/>
      <c r="B38" s="15" t="s">
        <v>18</v>
      </c>
      <c r="C38" s="22" t="s">
        <v>8</v>
      </c>
      <c r="D38" s="12">
        <v>9575</v>
      </c>
      <c r="E38" s="12">
        <v>9000</v>
      </c>
      <c r="F38" s="12">
        <v>575</v>
      </c>
      <c r="G38" s="14">
        <v>6.4</v>
      </c>
      <c r="H38" s="13">
        <v>3.7</v>
      </c>
      <c r="I38" s="14">
        <v>3.6</v>
      </c>
      <c r="J38" s="12">
        <v>35219</v>
      </c>
      <c r="K38" s="12">
        <v>32272</v>
      </c>
      <c r="L38" s="12">
        <v>2947</v>
      </c>
      <c r="M38" s="14">
        <v>9.1</v>
      </c>
      <c r="N38" s="13">
        <v>100</v>
      </c>
      <c r="O38" s="14">
        <v>100</v>
      </c>
      <c r="P38" s="13">
        <v>4.7</v>
      </c>
      <c r="Q38" s="13">
        <v>5</v>
      </c>
    </row>
    <row r="39" spans="1:17" ht="12.75">
      <c r="A39" s="7"/>
      <c r="B39" s="15"/>
      <c r="C39" s="22" t="s">
        <v>9</v>
      </c>
      <c r="D39" s="12">
        <v>5386</v>
      </c>
      <c r="E39" s="12">
        <v>5490</v>
      </c>
      <c r="F39" s="12">
        <v>-104</v>
      </c>
      <c r="G39" s="14">
        <v>-1.9</v>
      </c>
      <c r="H39" s="13">
        <v>4.4</v>
      </c>
      <c r="I39" s="14">
        <v>4.3</v>
      </c>
      <c r="J39" s="12">
        <v>23528</v>
      </c>
      <c r="K39" s="12">
        <v>23684</v>
      </c>
      <c r="L39" s="12">
        <v>-156</v>
      </c>
      <c r="M39" s="14">
        <v>-0.7</v>
      </c>
      <c r="N39" s="13">
        <v>66.8</v>
      </c>
      <c r="O39" s="14">
        <v>73.4</v>
      </c>
      <c r="P39" s="13"/>
      <c r="Q39" s="13"/>
    </row>
    <row r="40" spans="1:17" ht="12.75">
      <c r="A40" s="7"/>
      <c r="B40" s="15"/>
      <c r="C40" s="22" t="s">
        <v>10</v>
      </c>
      <c r="D40" s="12">
        <v>4189</v>
      </c>
      <c r="E40" s="12">
        <v>3510</v>
      </c>
      <c r="F40" s="11">
        <v>679</v>
      </c>
      <c r="G40" s="14">
        <v>19.3</v>
      </c>
      <c r="H40" s="13">
        <v>2.8</v>
      </c>
      <c r="I40" s="14">
        <v>2.4</v>
      </c>
      <c r="J40" s="12">
        <v>11691</v>
      </c>
      <c r="K40" s="12">
        <v>8588</v>
      </c>
      <c r="L40" s="12">
        <v>3103</v>
      </c>
      <c r="M40" s="14">
        <v>36.1</v>
      </c>
      <c r="N40" s="13">
        <v>33.2</v>
      </c>
      <c r="O40" s="14">
        <v>26.6</v>
      </c>
      <c r="P40" s="13"/>
      <c r="Q40" s="13"/>
    </row>
    <row r="41" spans="1:17" ht="12.75">
      <c r="A41" s="7"/>
      <c r="B41" s="15"/>
      <c r="C41" s="22"/>
      <c r="D41" s="11"/>
      <c r="E41" s="11"/>
      <c r="F41" s="11"/>
      <c r="G41" s="14"/>
      <c r="H41" s="13"/>
      <c r="I41" s="14"/>
      <c r="J41" s="11"/>
      <c r="K41" s="11"/>
      <c r="L41" s="11"/>
      <c r="M41" s="14"/>
      <c r="N41" s="13"/>
      <c r="O41" s="14"/>
      <c r="P41" s="13"/>
      <c r="Q41" s="13"/>
    </row>
    <row r="42" spans="1:17" ht="12.75">
      <c r="A42" s="7"/>
      <c r="B42" s="15" t="s">
        <v>19</v>
      </c>
      <c r="C42" s="22" t="s">
        <v>8</v>
      </c>
      <c r="D42" s="12">
        <v>1262</v>
      </c>
      <c r="E42" s="12">
        <v>1415</v>
      </c>
      <c r="F42" s="11">
        <v>-153</v>
      </c>
      <c r="G42" s="14">
        <v>-10.8</v>
      </c>
      <c r="H42" s="13">
        <v>19.7</v>
      </c>
      <c r="I42" s="14">
        <v>18.9</v>
      </c>
      <c r="J42" s="12">
        <v>24819</v>
      </c>
      <c r="K42" s="12">
        <v>26684</v>
      </c>
      <c r="L42" s="12">
        <v>-1865</v>
      </c>
      <c r="M42" s="14">
        <v>-7</v>
      </c>
      <c r="N42" s="13">
        <v>100</v>
      </c>
      <c r="O42" s="14">
        <v>100</v>
      </c>
      <c r="P42" s="13">
        <v>3.3</v>
      </c>
      <c r="Q42" s="13">
        <v>4.1</v>
      </c>
    </row>
    <row r="43" spans="1:17" ht="12.75">
      <c r="A43" s="7"/>
      <c r="B43" s="15" t="s">
        <v>20</v>
      </c>
      <c r="C43" s="22" t="s">
        <v>9</v>
      </c>
      <c r="D43" s="12">
        <v>1253</v>
      </c>
      <c r="E43" s="12">
        <v>1408</v>
      </c>
      <c r="F43" s="11">
        <v>-155</v>
      </c>
      <c r="G43" s="14">
        <v>-11</v>
      </c>
      <c r="H43" s="13">
        <v>19.7</v>
      </c>
      <c r="I43" s="14">
        <v>18.9</v>
      </c>
      <c r="J43" s="12">
        <v>24729</v>
      </c>
      <c r="K43" s="12">
        <v>26608</v>
      </c>
      <c r="L43" s="12">
        <v>-1879</v>
      </c>
      <c r="M43" s="14">
        <v>-7.1</v>
      </c>
      <c r="N43" s="13">
        <v>99.6</v>
      </c>
      <c r="O43" s="14">
        <v>99.7</v>
      </c>
      <c r="P43" s="13"/>
      <c r="Q43" s="13"/>
    </row>
    <row r="44" spans="1:17" ht="12.75">
      <c r="A44" s="7"/>
      <c r="B44" s="15"/>
      <c r="C44" s="22" t="s">
        <v>10</v>
      </c>
      <c r="D44" s="11">
        <v>9</v>
      </c>
      <c r="E44" s="11">
        <v>7</v>
      </c>
      <c r="F44" s="11">
        <v>2</v>
      </c>
      <c r="G44" s="14">
        <v>28.6</v>
      </c>
      <c r="H44" s="13">
        <v>10</v>
      </c>
      <c r="I44" s="14">
        <v>10.9</v>
      </c>
      <c r="J44" s="11">
        <v>90</v>
      </c>
      <c r="K44" s="11">
        <v>76</v>
      </c>
      <c r="L44" s="11">
        <v>14</v>
      </c>
      <c r="M44" s="14">
        <v>18.4</v>
      </c>
      <c r="N44" s="13">
        <v>0.4</v>
      </c>
      <c r="O44" s="14">
        <v>0.3</v>
      </c>
      <c r="P44" s="13"/>
      <c r="Q44" s="13"/>
    </row>
    <row r="45" spans="1:17" ht="12.75">
      <c r="A45" s="7"/>
      <c r="B45" s="15"/>
      <c r="C45" s="22"/>
      <c r="D45" s="11"/>
      <c r="E45" s="11"/>
      <c r="F45" s="11"/>
      <c r="G45" s="14"/>
      <c r="H45" s="13"/>
      <c r="I45" s="14"/>
      <c r="J45" s="11"/>
      <c r="K45" s="11"/>
      <c r="L45" s="11"/>
      <c r="M45" s="14"/>
      <c r="N45" s="13"/>
      <c r="O45" s="14"/>
      <c r="P45" s="13"/>
      <c r="Q45" s="13"/>
    </row>
    <row r="46" spans="1:17" ht="12.75">
      <c r="A46" s="7"/>
      <c r="B46" s="15" t="s">
        <v>21</v>
      </c>
      <c r="C46" s="22" t="s">
        <v>8</v>
      </c>
      <c r="D46" s="11">
        <v>912</v>
      </c>
      <c r="E46" s="12">
        <v>750</v>
      </c>
      <c r="F46" s="11">
        <v>162</v>
      </c>
      <c r="G46" s="14">
        <v>21.6</v>
      </c>
      <c r="H46" s="13">
        <v>11.7</v>
      </c>
      <c r="I46" s="14">
        <v>14.8</v>
      </c>
      <c r="J46" s="12">
        <v>10640</v>
      </c>
      <c r="K46" s="12">
        <v>11084</v>
      </c>
      <c r="L46" s="12">
        <v>-444</v>
      </c>
      <c r="M46" s="14">
        <v>-4</v>
      </c>
      <c r="N46" s="13">
        <v>100</v>
      </c>
      <c r="O46" s="14">
        <v>100</v>
      </c>
      <c r="P46" s="13">
        <v>1.4</v>
      </c>
      <c r="Q46" s="13">
        <v>1.7</v>
      </c>
    </row>
    <row r="47" spans="1:17" ht="12.75">
      <c r="A47" s="7"/>
      <c r="B47" s="15" t="s">
        <v>22</v>
      </c>
      <c r="C47" s="22" t="s">
        <v>9</v>
      </c>
      <c r="D47" s="11">
        <v>902</v>
      </c>
      <c r="E47" s="12">
        <v>738</v>
      </c>
      <c r="F47" s="11">
        <v>164</v>
      </c>
      <c r="G47" s="14">
        <v>22.2</v>
      </c>
      <c r="H47" s="13">
        <v>11.7</v>
      </c>
      <c r="I47" s="14">
        <v>14.8</v>
      </c>
      <c r="J47" s="12">
        <v>10562</v>
      </c>
      <c r="K47" s="12">
        <v>10932</v>
      </c>
      <c r="L47" s="12">
        <v>-370</v>
      </c>
      <c r="M47" s="14">
        <v>-3.4</v>
      </c>
      <c r="N47" s="13">
        <v>99.3</v>
      </c>
      <c r="O47" s="14">
        <v>98.6</v>
      </c>
      <c r="P47" s="13"/>
      <c r="Q47" s="13"/>
    </row>
    <row r="48" spans="1:17" ht="12.75">
      <c r="A48" s="7"/>
      <c r="B48" s="15"/>
      <c r="C48" s="22" t="s">
        <v>10</v>
      </c>
      <c r="D48" s="11">
        <v>10</v>
      </c>
      <c r="E48" s="11">
        <v>12</v>
      </c>
      <c r="F48" s="11">
        <v>-2</v>
      </c>
      <c r="G48" s="14">
        <v>-16.7</v>
      </c>
      <c r="H48" s="13">
        <v>7.8</v>
      </c>
      <c r="I48" s="14">
        <v>12.7</v>
      </c>
      <c r="J48" s="11">
        <v>78</v>
      </c>
      <c r="K48" s="11">
        <v>152</v>
      </c>
      <c r="L48" s="11">
        <v>-74</v>
      </c>
      <c r="M48" s="14">
        <v>-48.7</v>
      </c>
      <c r="N48" s="13">
        <v>0.7</v>
      </c>
      <c r="O48" s="14">
        <v>1.4</v>
      </c>
      <c r="P48" s="13"/>
      <c r="Q48" s="13"/>
    </row>
    <row r="49" spans="1:17" ht="12.75">
      <c r="A49" s="7"/>
      <c r="B49" s="15"/>
      <c r="C49" s="22"/>
      <c r="D49" s="11"/>
      <c r="E49" s="11"/>
      <c r="F49" s="11"/>
      <c r="G49" s="14"/>
      <c r="H49" s="13"/>
      <c r="I49" s="14"/>
      <c r="J49" s="11"/>
      <c r="K49" s="11"/>
      <c r="L49" s="11"/>
      <c r="M49" s="14"/>
      <c r="N49" s="13"/>
      <c r="O49" s="14"/>
      <c r="P49" s="13"/>
      <c r="Q49" s="13"/>
    </row>
    <row r="50" spans="1:17" ht="12.75">
      <c r="A50" s="7"/>
      <c r="B50" s="15" t="s">
        <v>23</v>
      </c>
      <c r="C50" s="22" t="s">
        <v>8</v>
      </c>
      <c r="D50" s="12">
        <v>3716</v>
      </c>
      <c r="E50" s="12">
        <v>2892</v>
      </c>
      <c r="F50" s="11">
        <v>824</v>
      </c>
      <c r="G50" s="14">
        <v>28.5</v>
      </c>
      <c r="H50" s="13">
        <v>3.8</v>
      </c>
      <c r="I50" s="14">
        <v>3.9</v>
      </c>
      <c r="J50" s="12">
        <v>14065</v>
      </c>
      <c r="K50" s="12">
        <v>11201</v>
      </c>
      <c r="L50" s="12">
        <v>2864</v>
      </c>
      <c r="M50" s="14">
        <v>25.6</v>
      </c>
      <c r="N50" s="13">
        <v>100</v>
      </c>
      <c r="O50" s="14">
        <v>100</v>
      </c>
      <c r="P50" s="13">
        <v>1.9</v>
      </c>
      <c r="Q50" s="13">
        <v>1.7</v>
      </c>
    </row>
    <row r="51" spans="1:17" ht="12.75">
      <c r="A51" s="7"/>
      <c r="B51" s="15" t="s">
        <v>24</v>
      </c>
      <c r="C51" s="22" t="s">
        <v>9</v>
      </c>
      <c r="D51" s="12">
        <v>3573</v>
      </c>
      <c r="E51" s="12">
        <v>2728</v>
      </c>
      <c r="F51" s="11">
        <v>845</v>
      </c>
      <c r="G51" s="14">
        <v>31</v>
      </c>
      <c r="H51" s="13">
        <v>3</v>
      </c>
      <c r="I51" s="14">
        <v>3.1</v>
      </c>
      <c r="J51" s="12">
        <v>10889</v>
      </c>
      <c r="K51" s="12">
        <v>8445</v>
      </c>
      <c r="L51" s="12">
        <v>2444</v>
      </c>
      <c r="M51" s="14">
        <v>28.9</v>
      </c>
      <c r="N51" s="13">
        <v>77.4</v>
      </c>
      <c r="O51" s="14">
        <v>75.4</v>
      </c>
      <c r="P51" s="13"/>
      <c r="Q51" s="13"/>
    </row>
    <row r="52" spans="1:17" ht="12.75">
      <c r="A52" s="7"/>
      <c r="B52" s="15"/>
      <c r="C52" s="22" t="s">
        <v>10</v>
      </c>
      <c r="D52" s="11">
        <v>143</v>
      </c>
      <c r="E52" s="11">
        <v>164</v>
      </c>
      <c r="F52" s="11">
        <v>-21</v>
      </c>
      <c r="G52" s="14">
        <v>-12.8</v>
      </c>
      <c r="H52" s="13">
        <v>22.2</v>
      </c>
      <c r="I52" s="14">
        <v>16.8</v>
      </c>
      <c r="J52" s="12">
        <v>3176</v>
      </c>
      <c r="K52" s="12">
        <v>2756</v>
      </c>
      <c r="L52" s="11">
        <v>420</v>
      </c>
      <c r="M52" s="14">
        <v>15.2</v>
      </c>
      <c r="N52" s="13">
        <v>22.6</v>
      </c>
      <c r="O52" s="14">
        <v>24.6</v>
      </c>
      <c r="P52" s="13"/>
      <c r="Q52" s="13"/>
    </row>
    <row r="53" spans="1:17" ht="12.75">
      <c r="A53" s="7"/>
      <c r="B53" s="15"/>
      <c r="C53" s="22"/>
      <c r="D53" s="11"/>
      <c r="E53" s="11"/>
      <c r="F53" s="11"/>
      <c r="G53" s="14"/>
      <c r="H53" s="13"/>
      <c r="I53" s="14"/>
      <c r="J53" s="11"/>
      <c r="K53" s="11"/>
      <c r="L53" s="11"/>
      <c r="M53" s="14"/>
      <c r="N53" s="13"/>
      <c r="O53" s="14"/>
      <c r="P53" s="13"/>
      <c r="Q53" s="13"/>
    </row>
    <row r="54" spans="1:17" ht="12.75">
      <c r="A54" s="7"/>
      <c r="B54" s="15" t="s">
        <v>25</v>
      </c>
      <c r="C54" s="22" t="s">
        <v>8</v>
      </c>
      <c r="D54" s="12">
        <v>14211</v>
      </c>
      <c r="E54" s="12">
        <v>12441</v>
      </c>
      <c r="F54" s="11">
        <v>1770</v>
      </c>
      <c r="G54" s="14">
        <v>14.2</v>
      </c>
      <c r="H54" s="13">
        <v>2.2</v>
      </c>
      <c r="I54" s="14">
        <v>2.2</v>
      </c>
      <c r="J54" s="12">
        <v>31426</v>
      </c>
      <c r="K54" s="12">
        <v>27284</v>
      </c>
      <c r="L54" s="12">
        <v>4142</v>
      </c>
      <c r="M54" s="14">
        <v>15.2</v>
      </c>
      <c r="N54" s="13">
        <v>100</v>
      </c>
      <c r="O54" s="14">
        <v>100</v>
      </c>
      <c r="P54" s="13">
        <v>4.2</v>
      </c>
      <c r="Q54" s="13">
        <v>4.2</v>
      </c>
    </row>
    <row r="55" spans="1:17" ht="12.75">
      <c r="A55" s="7"/>
      <c r="B55" s="15" t="s">
        <v>26</v>
      </c>
      <c r="C55" s="22" t="s">
        <v>9</v>
      </c>
      <c r="D55" s="12">
        <v>12084</v>
      </c>
      <c r="E55" s="12">
        <v>10969</v>
      </c>
      <c r="F55" s="12">
        <v>1115</v>
      </c>
      <c r="G55" s="14">
        <v>10.2</v>
      </c>
      <c r="H55" s="13">
        <v>2.2</v>
      </c>
      <c r="I55" s="14">
        <v>2.2</v>
      </c>
      <c r="J55" s="12">
        <v>26471</v>
      </c>
      <c r="K55" s="12">
        <v>24278</v>
      </c>
      <c r="L55" s="12">
        <v>2193</v>
      </c>
      <c r="M55" s="14">
        <v>9</v>
      </c>
      <c r="N55" s="13">
        <v>84.2</v>
      </c>
      <c r="O55" s="14">
        <v>89</v>
      </c>
      <c r="P55" s="13"/>
      <c r="Q55" s="13"/>
    </row>
    <row r="56" spans="1:17" ht="12.75">
      <c r="A56" s="7"/>
      <c r="B56" s="15"/>
      <c r="C56" s="22" t="s">
        <v>10</v>
      </c>
      <c r="D56" s="12">
        <v>2127</v>
      </c>
      <c r="E56" s="12">
        <v>1472</v>
      </c>
      <c r="F56" s="12">
        <v>655</v>
      </c>
      <c r="G56" s="14">
        <v>44.5</v>
      </c>
      <c r="H56" s="13">
        <v>2.3</v>
      </c>
      <c r="I56" s="14">
        <v>2</v>
      </c>
      <c r="J56" s="12">
        <v>4955</v>
      </c>
      <c r="K56" s="12">
        <v>3006</v>
      </c>
      <c r="L56" s="12">
        <v>1949</v>
      </c>
      <c r="M56" s="14">
        <v>64.8</v>
      </c>
      <c r="N56" s="13">
        <v>15.8</v>
      </c>
      <c r="O56" s="14">
        <v>11</v>
      </c>
      <c r="P56" s="13"/>
      <c r="Q56" s="13"/>
    </row>
    <row r="57" spans="1:17" ht="12.75">
      <c r="A57" s="7"/>
      <c r="B57" s="15"/>
      <c r="C57" s="22"/>
      <c r="D57" s="11"/>
      <c r="E57" s="11"/>
      <c r="F57" s="11"/>
      <c r="G57" s="14"/>
      <c r="H57" s="13"/>
      <c r="I57" s="14"/>
      <c r="J57" s="11"/>
      <c r="K57" s="11"/>
      <c r="L57" s="11"/>
      <c r="M57" s="14"/>
      <c r="N57" s="13"/>
      <c r="O57" s="14"/>
      <c r="P57" s="13"/>
      <c r="Q57" s="13"/>
    </row>
    <row r="58" spans="1:17" ht="12.75">
      <c r="A58" s="7"/>
      <c r="B58" s="15" t="s">
        <v>28</v>
      </c>
      <c r="C58" s="22" t="s">
        <v>8</v>
      </c>
      <c r="D58" s="12">
        <v>1229</v>
      </c>
      <c r="E58" s="12">
        <v>1487</v>
      </c>
      <c r="F58" s="12">
        <v>-258</v>
      </c>
      <c r="G58" s="14">
        <v>-17.4</v>
      </c>
      <c r="H58" s="13">
        <v>1.3</v>
      </c>
      <c r="I58" s="14">
        <v>1.3</v>
      </c>
      <c r="J58" s="12">
        <v>1651</v>
      </c>
      <c r="K58" s="12">
        <v>1957</v>
      </c>
      <c r="L58" s="11">
        <v>-306</v>
      </c>
      <c r="M58" s="14">
        <v>-15.6</v>
      </c>
      <c r="N58" s="13">
        <v>100</v>
      </c>
      <c r="O58" s="14">
        <v>100</v>
      </c>
      <c r="P58" s="13">
        <v>0.2</v>
      </c>
      <c r="Q58" s="13">
        <v>0.3</v>
      </c>
    </row>
    <row r="59" spans="1:17" ht="12.75">
      <c r="A59" s="7"/>
      <c r="B59" s="15" t="s">
        <v>29</v>
      </c>
      <c r="C59" s="22" t="s">
        <v>9</v>
      </c>
      <c r="D59" s="12">
        <v>1092</v>
      </c>
      <c r="E59" s="12">
        <v>1402</v>
      </c>
      <c r="F59" s="12">
        <v>-310</v>
      </c>
      <c r="G59" s="14">
        <v>-22.1</v>
      </c>
      <c r="H59" s="13">
        <v>1.3</v>
      </c>
      <c r="I59" s="14">
        <v>1.3</v>
      </c>
      <c r="J59" s="12">
        <v>1394</v>
      </c>
      <c r="K59" s="12">
        <v>1780</v>
      </c>
      <c r="L59" s="11">
        <v>-386</v>
      </c>
      <c r="M59" s="14">
        <v>-21.7</v>
      </c>
      <c r="N59" s="13">
        <v>84.4</v>
      </c>
      <c r="O59" s="14">
        <v>91</v>
      </c>
      <c r="P59" s="13"/>
      <c r="Q59" s="13"/>
    </row>
    <row r="60" spans="1:17" ht="12.75">
      <c r="A60" s="7"/>
      <c r="B60" s="15"/>
      <c r="C60" s="22" t="s">
        <v>10</v>
      </c>
      <c r="D60" s="12">
        <v>137</v>
      </c>
      <c r="E60" s="12">
        <v>85</v>
      </c>
      <c r="F60" s="11">
        <v>52</v>
      </c>
      <c r="G60" s="14">
        <v>61.2</v>
      </c>
      <c r="H60" s="13">
        <v>1.9</v>
      </c>
      <c r="I60" s="14">
        <v>2.1</v>
      </c>
      <c r="J60" s="12">
        <v>257</v>
      </c>
      <c r="K60" s="12">
        <v>177</v>
      </c>
      <c r="L60" s="11">
        <v>80</v>
      </c>
      <c r="M60" s="14">
        <v>45.2</v>
      </c>
      <c r="N60" s="13">
        <v>15.6</v>
      </c>
      <c r="O60" s="14">
        <v>9</v>
      </c>
      <c r="P60" s="13"/>
      <c r="Q60" s="13"/>
    </row>
    <row r="61" spans="1:15" ht="12.75">
      <c r="A61" s="7"/>
      <c r="B61" s="15"/>
      <c r="C61" s="22"/>
      <c r="D61" s="11"/>
      <c r="E61" s="11"/>
      <c r="F61" s="11"/>
      <c r="G61" s="14"/>
      <c r="H61" s="13"/>
      <c r="I61" s="14"/>
      <c r="J61" s="11"/>
      <c r="K61" s="11"/>
      <c r="L61" s="11"/>
      <c r="M61" s="14"/>
      <c r="N61" s="13"/>
      <c r="O61" s="14"/>
    </row>
    <row r="62" spans="1:17" ht="12.75">
      <c r="A62" s="7"/>
      <c r="B62" s="15" t="s">
        <v>30</v>
      </c>
      <c r="C62" s="22" t="s">
        <v>8</v>
      </c>
      <c r="D62" s="12">
        <v>4555</v>
      </c>
      <c r="E62" s="12">
        <v>3461</v>
      </c>
      <c r="F62" s="11">
        <v>1094</v>
      </c>
      <c r="G62" s="14">
        <v>31.6</v>
      </c>
      <c r="H62" s="13">
        <v>4.9</v>
      </c>
      <c r="I62" s="14">
        <v>4.6</v>
      </c>
      <c r="J62" s="12">
        <v>22435</v>
      </c>
      <c r="K62" s="12">
        <v>15872</v>
      </c>
      <c r="L62" s="12">
        <v>6563</v>
      </c>
      <c r="M62" s="14">
        <v>41.3</v>
      </c>
      <c r="N62" s="13">
        <v>100</v>
      </c>
      <c r="O62" s="14">
        <v>100</v>
      </c>
      <c r="P62" s="13">
        <v>3</v>
      </c>
      <c r="Q62" s="13">
        <v>2.5</v>
      </c>
    </row>
    <row r="63" spans="1:17" ht="12.75">
      <c r="A63" s="7"/>
      <c r="B63" s="15" t="s">
        <v>31</v>
      </c>
      <c r="C63" s="22" t="s">
        <v>9</v>
      </c>
      <c r="D63" s="12">
        <v>2987</v>
      </c>
      <c r="E63" s="12">
        <v>2229</v>
      </c>
      <c r="F63" s="11">
        <v>758</v>
      </c>
      <c r="G63" s="14">
        <v>34</v>
      </c>
      <c r="H63" s="13">
        <v>4</v>
      </c>
      <c r="I63" s="14">
        <v>3.9</v>
      </c>
      <c r="J63" s="12">
        <v>11827</v>
      </c>
      <c r="K63" s="12">
        <v>8782</v>
      </c>
      <c r="L63" s="12">
        <v>3045</v>
      </c>
      <c r="M63" s="14">
        <v>34.7</v>
      </c>
      <c r="N63" s="13">
        <v>52.7</v>
      </c>
      <c r="O63" s="14">
        <v>55.3</v>
      </c>
      <c r="P63" s="13"/>
      <c r="Q63" s="13"/>
    </row>
    <row r="64" spans="1:17" ht="12.75">
      <c r="A64" s="7"/>
      <c r="B64" s="15"/>
      <c r="C64" s="22" t="s">
        <v>10</v>
      </c>
      <c r="D64" s="12">
        <v>1568</v>
      </c>
      <c r="E64" s="12">
        <v>1232</v>
      </c>
      <c r="F64" s="11">
        <v>336</v>
      </c>
      <c r="G64" s="14">
        <v>27.3</v>
      </c>
      <c r="H64" s="13">
        <v>6.8</v>
      </c>
      <c r="I64" s="14">
        <v>5.8</v>
      </c>
      <c r="J64" s="12">
        <v>10608</v>
      </c>
      <c r="K64" s="12">
        <v>7090</v>
      </c>
      <c r="L64" s="12">
        <v>3518</v>
      </c>
      <c r="M64" s="14">
        <v>49.6</v>
      </c>
      <c r="N64" s="13">
        <v>47.3</v>
      </c>
      <c r="O64" s="14">
        <v>44.7</v>
      </c>
      <c r="P64" s="13"/>
      <c r="Q64" s="13"/>
    </row>
    <row r="65" spans="1:15" ht="12.75">
      <c r="A65" s="7"/>
      <c r="B65" s="15"/>
      <c r="C65" s="22"/>
      <c r="D65" s="11"/>
      <c r="E65" s="11"/>
      <c r="F65" s="11"/>
      <c r="G65" s="14"/>
      <c r="H65" s="13"/>
      <c r="I65" s="14"/>
      <c r="J65" s="11"/>
      <c r="K65" s="11"/>
      <c r="L65" s="11"/>
      <c r="M65" s="14"/>
      <c r="N65" s="13"/>
      <c r="O65" s="14"/>
    </row>
    <row r="66" spans="1:17" ht="12.75">
      <c r="A66" s="7"/>
      <c r="B66" s="15" t="s">
        <v>30</v>
      </c>
      <c r="C66" s="22" t="s">
        <v>8</v>
      </c>
      <c r="D66" s="12">
        <v>2717</v>
      </c>
      <c r="E66" s="12">
        <v>2250</v>
      </c>
      <c r="F66" s="11">
        <v>467</v>
      </c>
      <c r="G66" s="14">
        <v>20.8</v>
      </c>
      <c r="H66" s="13">
        <v>4</v>
      </c>
      <c r="I66" s="14">
        <v>3.8</v>
      </c>
      <c r="J66" s="12">
        <v>10819</v>
      </c>
      <c r="K66" s="12">
        <v>8457</v>
      </c>
      <c r="L66" s="12">
        <v>2362</v>
      </c>
      <c r="M66" s="14">
        <v>27.9</v>
      </c>
      <c r="N66" s="13">
        <v>100</v>
      </c>
      <c r="O66" s="14">
        <v>100</v>
      </c>
      <c r="P66" s="13">
        <v>1.5</v>
      </c>
      <c r="Q66" s="13">
        <v>1.3</v>
      </c>
    </row>
    <row r="67" spans="1:17" ht="12.75">
      <c r="A67" s="7"/>
      <c r="B67" s="15" t="s">
        <v>32</v>
      </c>
      <c r="C67" s="22" t="s">
        <v>9</v>
      </c>
      <c r="D67" s="12">
        <v>2182</v>
      </c>
      <c r="E67" s="12">
        <v>1814</v>
      </c>
      <c r="F67" s="11">
        <v>368</v>
      </c>
      <c r="G67" s="14">
        <v>20.3</v>
      </c>
      <c r="H67" s="13">
        <v>3.5</v>
      </c>
      <c r="I67" s="14">
        <v>3.3</v>
      </c>
      <c r="J67" s="12">
        <v>7541</v>
      </c>
      <c r="K67" s="12">
        <v>6056</v>
      </c>
      <c r="L67" s="12">
        <v>1485</v>
      </c>
      <c r="M67" s="14">
        <v>24.5</v>
      </c>
      <c r="N67" s="13">
        <v>69.7</v>
      </c>
      <c r="O67" s="14">
        <v>71.6</v>
      </c>
      <c r="P67" s="13"/>
      <c r="Q67" s="13"/>
    </row>
    <row r="68" spans="1:17" ht="12.75">
      <c r="A68" s="7"/>
      <c r="B68" s="15"/>
      <c r="C68" s="22" t="s">
        <v>10</v>
      </c>
      <c r="D68" s="12">
        <v>535</v>
      </c>
      <c r="E68" s="12">
        <v>436</v>
      </c>
      <c r="F68" s="11">
        <v>99</v>
      </c>
      <c r="G68" s="14">
        <v>22.7</v>
      </c>
      <c r="H68" s="13">
        <v>6.1</v>
      </c>
      <c r="I68" s="14">
        <v>5.5</v>
      </c>
      <c r="J68" s="12">
        <v>3278</v>
      </c>
      <c r="K68" s="12">
        <v>2401</v>
      </c>
      <c r="L68" s="12">
        <v>877</v>
      </c>
      <c r="M68" s="14">
        <v>36.5</v>
      </c>
      <c r="N68" s="13">
        <v>30.3</v>
      </c>
      <c r="O68" s="14">
        <v>28.4</v>
      </c>
      <c r="P68" s="13"/>
      <c r="Q68" s="13"/>
    </row>
    <row r="69" spans="1:15" ht="12.75">
      <c r="A69" s="7"/>
      <c r="B69" s="15"/>
      <c r="C69" s="22"/>
      <c r="D69" s="11"/>
      <c r="E69" s="11"/>
      <c r="F69" s="11"/>
      <c r="G69" s="14"/>
      <c r="H69" s="13"/>
      <c r="I69" s="14"/>
      <c r="J69" s="11"/>
      <c r="K69" s="11"/>
      <c r="L69" s="11"/>
      <c r="M69" s="14"/>
      <c r="N69" s="13"/>
      <c r="O69" s="14"/>
    </row>
    <row r="70" spans="1:17" ht="12.75">
      <c r="A70" s="7"/>
      <c r="B70" s="15" t="s">
        <v>33</v>
      </c>
      <c r="C70" s="22" t="s">
        <v>8</v>
      </c>
      <c r="D70" s="12">
        <v>6160</v>
      </c>
      <c r="E70" s="12">
        <v>5515</v>
      </c>
      <c r="F70" s="11">
        <v>645</v>
      </c>
      <c r="G70" s="14">
        <v>11.7</v>
      </c>
      <c r="H70" s="13">
        <v>2.6</v>
      </c>
      <c r="I70" s="14">
        <v>2.7</v>
      </c>
      <c r="J70" s="12">
        <v>15961</v>
      </c>
      <c r="K70" s="12">
        <v>14863</v>
      </c>
      <c r="L70" s="12">
        <v>1098</v>
      </c>
      <c r="M70" s="14">
        <v>7.4</v>
      </c>
      <c r="N70" s="13">
        <v>100</v>
      </c>
      <c r="O70" s="14">
        <v>100</v>
      </c>
      <c r="P70" s="13">
        <v>2.1</v>
      </c>
      <c r="Q70" s="13">
        <v>2.3</v>
      </c>
    </row>
    <row r="71" spans="1:17" ht="12.75">
      <c r="A71" s="7"/>
      <c r="B71" s="15" t="s">
        <v>34</v>
      </c>
      <c r="C71" s="22" t="s">
        <v>9</v>
      </c>
      <c r="D71" s="12">
        <v>4676</v>
      </c>
      <c r="E71" s="12">
        <v>4833</v>
      </c>
      <c r="F71" s="11">
        <v>-157</v>
      </c>
      <c r="G71" s="14">
        <v>-3.2</v>
      </c>
      <c r="H71" s="13">
        <v>2.6</v>
      </c>
      <c r="I71" s="14">
        <v>2.7</v>
      </c>
      <c r="J71" s="12">
        <v>12030</v>
      </c>
      <c r="K71" s="12">
        <v>12826</v>
      </c>
      <c r="L71" s="12">
        <v>-796</v>
      </c>
      <c r="M71" s="14">
        <v>-6.2</v>
      </c>
      <c r="N71" s="13">
        <v>75.4</v>
      </c>
      <c r="O71" s="14">
        <v>86.3</v>
      </c>
      <c r="P71" s="13"/>
      <c r="Q71" s="13"/>
    </row>
    <row r="72" spans="1:17" ht="12.75">
      <c r="A72" s="7"/>
      <c r="B72" s="15"/>
      <c r="C72" s="22" t="s">
        <v>10</v>
      </c>
      <c r="D72" s="12">
        <v>1484</v>
      </c>
      <c r="E72" s="12">
        <v>682</v>
      </c>
      <c r="F72" s="11">
        <v>802</v>
      </c>
      <c r="G72" s="14">
        <v>117.6</v>
      </c>
      <c r="H72" s="13">
        <v>2.6</v>
      </c>
      <c r="I72" s="14">
        <v>3</v>
      </c>
      <c r="J72" s="12">
        <v>3931</v>
      </c>
      <c r="K72" s="12">
        <v>2037</v>
      </c>
      <c r="L72" s="11">
        <v>1894</v>
      </c>
      <c r="M72" s="14">
        <v>93</v>
      </c>
      <c r="N72" s="13">
        <v>24.6</v>
      </c>
      <c r="O72" s="14">
        <v>13.7</v>
      </c>
      <c r="P72" s="13"/>
      <c r="Q72" s="13"/>
    </row>
    <row r="73" spans="1:17" ht="12.75">
      <c r="A73" s="7"/>
      <c r="B73" s="28"/>
      <c r="C73" s="22"/>
      <c r="D73" s="12"/>
      <c r="E73" s="12"/>
      <c r="F73" s="11"/>
      <c r="G73" s="14"/>
      <c r="H73" s="13"/>
      <c r="I73" s="14"/>
      <c r="J73" s="12"/>
      <c r="K73" s="12"/>
      <c r="L73" s="11"/>
      <c r="M73" s="14"/>
      <c r="N73" s="13"/>
      <c r="O73" s="14"/>
      <c r="P73" s="13"/>
      <c r="Q73" s="13"/>
    </row>
    <row r="74" spans="1:17" ht="12.75">
      <c r="A74" s="7"/>
      <c r="B74" s="28"/>
      <c r="C74" s="29"/>
      <c r="D74" s="30"/>
      <c r="E74" s="30"/>
      <c r="F74" s="30"/>
      <c r="G74" s="31"/>
      <c r="H74" s="32"/>
      <c r="I74" s="31"/>
      <c r="J74" s="30"/>
      <c r="K74" s="30"/>
      <c r="L74" s="30"/>
      <c r="M74" s="31"/>
      <c r="N74" s="32"/>
      <c r="O74" s="31"/>
      <c r="P74" s="32"/>
      <c r="Q74" s="32"/>
    </row>
    <row r="75" spans="1:17" ht="12.75">
      <c r="A75" s="7"/>
      <c r="B75" s="15" t="s">
        <v>35</v>
      </c>
      <c r="C75" s="22" t="s">
        <v>8</v>
      </c>
      <c r="D75" s="12">
        <v>178657</v>
      </c>
      <c r="E75" s="12">
        <v>153461</v>
      </c>
      <c r="F75" s="12">
        <v>25196</v>
      </c>
      <c r="G75" s="14">
        <v>16.4</v>
      </c>
      <c r="H75" s="13">
        <v>2.7</v>
      </c>
      <c r="I75" s="14">
        <v>2.7</v>
      </c>
      <c r="J75" s="12">
        <v>486557</v>
      </c>
      <c r="K75" s="12">
        <v>421507</v>
      </c>
      <c r="L75" s="12">
        <v>65050</v>
      </c>
      <c r="M75" s="14">
        <v>15.4</v>
      </c>
      <c r="N75" s="13">
        <v>100</v>
      </c>
      <c r="O75" s="14">
        <v>100</v>
      </c>
      <c r="P75" s="13">
        <v>65.4</v>
      </c>
      <c r="Q75" s="13">
        <v>65.3</v>
      </c>
    </row>
    <row r="76" spans="1:17" ht="12.75">
      <c r="A76" s="7"/>
      <c r="B76" s="15" t="s">
        <v>36</v>
      </c>
      <c r="C76" s="22" t="s">
        <v>9</v>
      </c>
      <c r="D76" s="12">
        <v>125579</v>
      </c>
      <c r="E76" s="12">
        <v>107993</v>
      </c>
      <c r="F76" s="12">
        <v>17586</v>
      </c>
      <c r="G76" s="14">
        <v>16.3</v>
      </c>
      <c r="H76" s="13">
        <v>2.7</v>
      </c>
      <c r="I76" s="14">
        <v>2.8</v>
      </c>
      <c r="J76" s="12">
        <v>341873</v>
      </c>
      <c r="K76" s="12">
        <v>303681</v>
      </c>
      <c r="L76" s="12">
        <v>38192</v>
      </c>
      <c r="M76" s="14">
        <v>12.6</v>
      </c>
      <c r="N76" s="13">
        <v>70.3</v>
      </c>
      <c r="O76" s="14">
        <v>72</v>
      </c>
      <c r="P76" s="13"/>
      <c r="Q76" s="13"/>
    </row>
    <row r="77" spans="1:17" ht="12.75">
      <c r="A77" s="7"/>
      <c r="B77" s="15"/>
      <c r="C77" s="22" t="s">
        <v>10</v>
      </c>
      <c r="D77" s="12">
        <v>53078</v>
      </c>
      <c r="E77" s="12">
        <v>45468</v>
      </c>
      <c r="F77" s="12">
        <v>7610</v>
      </c>
      <c r="G77" s="14">
        <v>16.7</v>
      </c>
      <c r="H77" s="13">
        <v>2.7</v>
      </c>
      <c r="I77" s="14">
        <v>2.6</v>
      </c>
      <c r="J77" s="12">
        <v>144684</v>
      </c>
      <c r="K77" s="12">
        <v>117826</v>
      </c>
      <c r="L77" s="12">
        <v>26858</v>
      </c>
      <c r="M77" s="14">
        <v>22.8</v>
      </c>
      <c r="N77" s="13">
        <v>29.7</v>
      </c>
      <c r="O77" s="14">
        <v>28</v>
      </c>
      <c r="P77" s="13"/>
      <c r="Q77" s="13"/>
    </row>
    <row r="78" spans="1:17" ht="12.75">
      <c r="A78" s="7"/>
      <c r="B78" s="15"/>
      <c r="C78" s="22"/>
      <c r="D78" s="11"/>
      <c r="E78" s="11"/>
      <c r="F78" s="11"/>
      <c r="G78" s="14"/>
      <c r="H78" s="13"/>
      <c r="I78" s="14"/>
      <c r="J78" s="11"/>
      <c r="K78" s="11"/>
      <c r="L78" s="11"/>
      <c r="M78" s="14"/>
      <c r="N78" s="13"/>
      <c r="O78" s="14"/>
      <c r="P78" s="13"/>
      <c r="Q78" s="13"/>
    </row>
    <row r="79" spans="1:17" ht="12.75">
      <c r="A79" s="7"/>
      <c r="B79" s="15" t="s">
        <v>33</v>
      </c>
      <c r="C79" s="22" t="s">
        <v>8</v>
      </c>
      <c r="D79" s="12">
        <v>41151</v>
      </c>
      <c r="E79" s="12">
        <v>37203</v>
      </c>
      <c r="F79" s="12">
        <v>3948</v>
      </c>
      <c r="G79" s="14">
        <v>10.6</v>
      </c>
      <c r="H79" s="13">
        <v>3.7</v>
      </c>
      <c r="I79" s="14">
        <v>3.8</v>
      </c>
      <c r="J79" s="12">
        <v>150280</v>
      </c>
      <c r="K79" s="12">
        <v>141081</v>
      </c>
      <c r="L79" s="12">
        <v>9199</v>
      </c>
      <c r="M79" s="14">
        <v>6.5</v>
      </c>
      <c r="N79" s="13">
        <v>100</v>
      </c>
      <c r="O79" s="14">
        <v>100</v>
      </c>
      <c r="P79" s="13">
        <v>20.2</v>
      </c>
      <c r="Q79" s="13">
        <v>21.9</v>
      </c>
    </row>
    <row r="80" spans="1:17" ht="12.75">
      <c r="A80" s="7"/>
      <c r="B80" s="15" t="s">
        <v>37</v>
      </c>
      <c r="C80" s="22" t="s">
        <v>9</v>
      </c>
      <c r="D80" s="12">
        <v>31241</v>
      </c>
      <c r="E80" s="12">
        <v>29416</v>
      </c>
      <c r="F80" s="12">
        <v>1825</v>
      </c>
      <c r="G80" s="14">
        <v>6.2</v>
      </c>
      <c r="H80" s="13">
        <v>3.7</v>
      </c>
      <c r="I80" s="14">
        <v>3.9</v>
      </c>
      <c r="J80" s="12">
        <v>116551</v>
      </c>
      <c r="K80" s="12">
        <v>114844</v>
      </c>
      <c r="L80" s="12">
        <v>1707</v>
      </c>
      <c r="M80" s="14">
        <v>1.5</v>
      </c>
      <c r="N80" s="13">
        <v>77.6</v>
      </c>
      <c r="O80" s="14">
        <v>81.4</v>
      </c>
      <c r="P80" s="13"/>
      <c r="Q80" s="13"/>
    </row>
    <row r="81" spans="1:17" ht="12.75">
      <c r="A81" s="7"/>
      <c r="B81" s="15"/>
      <c r="C81" s="22" t="s">
        <v>10</v>
      </c>
      <c r="D81" s="12">
        <v>9910</v>
      </c>
      <c r="E81" s="12">
        <v>7787</v>
      </c>
      <c r="F81" s="11">
        <v>2123</v>
      </c>
      <c r="G81" s="14">
        <v>27.3</v>
      </c>
      <c r="H81" s="13">
        <v>3.4</v>
      </c>
      <c r="I81" s="14">
        <v>3.4</v>
      </c>
      <c r="J81" s="12">
        <v>33729</v>
      </c>
      <c r="K81" s="12">
        <v>26237</v>
      </c>
      <c r="L81" s="12">
        <v>7492</v>
      </c>
      <c r="M81" s="14">
        <v>28.6</v>
      </c>
      <c r="N81" s="13">
        <v>22.4</v>
      </c>
      <c r="O81" s="14">
        <v>18.6</v>
      </c>
      <c r="P81" s="13"/>
      <c r="Q81" s="13"/>
    </row>
    <row r="82" spans="1:17" ht="12.75">
      <c r="A82" s="7"/>
      <c r="B82" s="15"/>
      <c r="C82" s="22"/>
      <c r="D82" s="11"/>
      <c r="E82" s="11"/>
      <c r="F82" s="11"/>
      <c r="G82" s="14"/>
      <c r="H82" s="13"/>
      <c r="I82" s="14"/>
      <c r="J82" s="11"/>
      <c r="K82" s="11"/>
      <c r="L82" s="11"/>
      <c r="M82" s="14"/>
      <c r="N82" s="13"/>
      <c r="O82" s="14"/>
      <c r="P82" s="13"/>
      <c r="Q82" s="13"/>
    </row>
    <row r="83" spans="1:17" ht="12.75">
      <c r="A83" s="7"/>
      <c r="B83" s="15" t="s">
        <v>38</v>
      </c>
      <c r="C83" s="22" t="s">
        <v>8</v>
      </c>
      <c r="D83" s="12">
        <v>31703</v>
      </c>
      <c r="E83" s="12">
        <v>24257</v>
      </c>
      <c r="F83" s="12">
        <v>7446</v>
      </c>
      <c r="G83" s="14">
        <v>30.7</v>
      </c>
      <c r="H83" s="13">
        <v>3.4</v>
      </c>
      <c r="I83" s="14">
        <v>3.4</v>
      </c>
      <c r="J83" s="12">
        <v>107109</v>
      </c>
      <c r="K83" s="12">
        <v>82570</v>
      </c>
      <c r="L83" s="12">
        <v>24539</v>
      </c>
      <c r="M83" s="14">
        <v>29.7</v>
      </c>
      <c r="N83" s="13">
        <v>100</v>
      </c>
      <c r="O83" s="14">
        <v>100</v>
      </c>
      <c r="P83" s="13">
        <v>14.4</v>
      </c>
      <c r="Q83" s="13">
        <v>12.8</v>
      </c>
    </row>
    <row r="84" spans="1:17" ht="12.75">
      <c r="A84" s="7"/>
      <c r="B84" s="15"/>
      <c r="C84" s="22" t="s">
        <v>9</v>
      </c>
      <c r="D84" s="12">
        <v>24564</v>
      </c>
      <c r="E84" s="12">
        <v>19122</v>
      </c>
      <c r="F84" s="12">
        <v>5442</v>
      </c>
      <c r="G84" s="14">
        <v>28.5</v>
      </c>
      <c r="H84" s="13">
        <v>3</v>
      </c>
      <c r="I84" s="14">
        <v>3.1</v>
      </c>
      <c r="J84" s="12">
        <v>73504</v>
      </c>
      <c r="K84" s="12">
        <v>58685</v>
      </c>
      <c r="L84" s="11">
        <v>14819</v>
      </c>
      <c r="M84" s="14">
        <v>25.3</v>
      </c>
      <c r="N84" s="13">
        <v>68.6</v>
      </c>
      <c r="O84" s="14">
        <v>71.1</v>
      </c>
      <c r="P84" s="13"/>
      <c r="Q84" s="13"/>
    </row>
    <row r="85" spans="1:17" ht="12.75">
      <c r="A85" s="7"/>
      <c r="B85" s="15"/>
      <c r="C85" s="22" t="s">
        <v>10</v>
      </c>
      <c r="D85" s="12">
        <v>7139</v>
      </c>
      <c r="E85" s="12">
        <v>5135</v>
      </c>
      <c r="F85" s="12">
        <v>2004</v>
      </c>
      <c r="G85" s="14">
        <v>39</v>
      </c>
      <c r="H85" s="13">
        <v>4.7</v>
      </c>
      <c r="I85" s="14">
        <v>4.7</v>
      </c>
      <c r="J85" s="12">
        <v>33605</v>
      </c>
      <c r="K85" s="12">
        <v>23885</v>
      </c>
      <c r="L85" s="12">
        <v>9720</v>
      </c>
      <c r="M85" s="14">
        <v>40.7</v>
      </c>
      <c r="N85" s="13">
        <v>31.4</v>
      </c>
      <c r="O85" s="14">
        <v>28.9</v>
      </c>
      <c r="P85" s="13"/>
      <c r="Q85" s="13"/>
    </row>
    <row r="86" spans="2:17" ht="12.75">
      <c r="B86"/>
      <c r="C86"/>
      <c r="D86"/>
      <c r="E86"/>
      <c r="F86"/>
      <c r="G86" s="5"/>
      <c r="H86" s="5"/>
      <c r="I86" s="5"/>
      <c r="J86"/>
      <c r="K86"/>
      <c r="L86"/>
      <c r="M86" s="5"/>
      <c r="N86" s="5"/>
      <c r="O86" s="5"/>
      <c r="P86" s="5"/>
      <c r="Q86" s="5"/>
    </row>
    <row r="87" spans="4:17" ht="12.75"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4:15" ht="12.75"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4:15" ht="12.75"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4:15" ht="12.75">
      <c r="D90" s="26"/>
      <c r="E90" s="26"/>
      <c r="F90" s="26"/>
      <c r="G90" s="26"/>
      <c r="H90" s="26"/>
      <c r="I90" s="26"/>
      <c r="J90" s="26"/>
      <c r="K90" s="26"/>
      <c r="L90" s="26"/>
      <c r="N90" s="5"/>
      <c r="O90" s="5"/>
    </row>
    <row r="91" spans="4:15" ht="12.75">
      <c r="D91" s="26"/>
      <c r="E91" s="26"/>
      <c r="F91" s="26"/>
      <c r="J91" s="26"/>
      <c r="K91" s="26"/>
      <c r="L91" s="26"/>
      <c r="N91" s="5"/>
      <c r="O91" s="5"/>
    </row>
    <row r="92" spans="4:15" ht="12.75">
      <c r="D92" s="26"/>
      <c r="E92" s="26"/>
      <c r="F92" s="26"/>
      <c r="J92" s="26"/>
      <c r="K92" s="26"/>
      <c r="L92" s="26"/>
      <c r="N92" s="5"/>
      <c r="O92" s="5"/>
    </row>
    <row r="93" spans="14:15" ht="12.75">
      <c r="N93" s="5"/>
      <c r="O93" s="5"/>
    </row>
    <row r="94" spans="14:15" ht="12.75">
      <c r="N94" s="5"/>
      <c r="O94" s="5"/>
    </row>
    <row r="95" spans="14:15" ht="12.75">
      <c r="N95" s="5"/>
      <c r="O95" s="5"/>
    </row>
    <row r="96" spans="14:15" ht="12.75">
      <c r="N96" s="5"/>
      <c r="O96" s="5"/>
    </row>
    <row r="97" spans="14:15" ht="12.75">
      <c r="N97" s="5"/>
      <c r="O97" s="5"/>
    </row>
    <row r="98" spans="14:15" ht="12.75">
      <c r="N98" s="5"/>
      <c r="O98" s="5"/>
    </row>
    <row r="99" spans="14:15" ht="12.75">
      <c r="N99" s="5"/>
      <c r="O99" s="5"/>
    </row>
    <row r="100" spans="14:15" ht="12.75">
      <c r="N100" s="5"/>
      <c r="O100" s="5"/>
    </row>
    <row r="101" spans="14:15" ht="12.75">
      <c r="N101" s="5"/>
      <c r="O101" s="5"/>
    </row>
    <row r="102" spans="14:15" ht="12.75">
      <c r="N102" s="5"/>
      <c r="O102" s="5"/>
    </row>
    <row r="103" spans="14:15" ht="12.75">
      <c r="N103" s="5"/>
      <c r="O103" s="5"/>
    </row>
    <row r="104" spans="14:15" ht="12.75">
      <c r="N104" s="5"/>
      <c r="O104" s="5"/>
    </row>
    <row r="105" spans="14:15" ht="12.75">
      <c r="N105" s="5"/>
      <c r="O105" s="5"/>
    </row>
    <row r="106" spans="14:15" ht="12.75">
      <c r="N106" s="5"/>
      <c r="O106" s="5"/>
    </row>
    <row r="107" spans="14:15" ht="12.75">
      <c r="N107" s="5"/>
      <c r="O107" s="5"/>
    </row>
    <row r="108" spans="14:15" ht="12.75">
      <c r="N108" s="5"/>
      <c r="O108" s="5"/>
    </row>
    <row r="109" spans="14:15" ht="12.75">
      <c r="N109" s="5"/>
      <c r="O109" s="5"/>
    </row>
    <row r="110" spans="14:15" ht="12.75">
      <c r="N110" s="5"/>
      <c r="O110" s="5"/>
    </row>
  </sheetData>
  <sheetProtection/>
  <mergeCells count="18">
    <mergeCell ref="H8:I8"/>
    <mergeCell ref="N8:O8"/>
    <mergeCell ref="P7:Q7"/>
    <mergeCell ref="P8:Q8"/>
    <mergeCell ref="B7:B9"/>
    <mergeCell ref="J7:M7"/>
    <mergeCell ref="D8:E8"/>
    <mergeCell ref="F8:G8"/>
    <mergeCell ref="D7:G7"/>
    <mergeCell ref="J8:K8"/>
    <mergeCell ref="L8:M8"/>
    <mergeCell ref="B2:Q2"/>
    <mergeCell ref="A3:Q3"/>
    <mergeCell ref="A4:Q4"/>
    <mergeCell ref="A5:Q5"/>
    <mergeCell ref="B6:Q6"/>
    <mergeCell ref="N7:O7"/>
    <mergeCell ref="H7:I7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edelbau1</cp:lastModifiedBy>
  <cp:lastPrinted>2008-10-27T08:37:27Z</cp:lastPrinted>
  <dcterms:created xsi:type="dcterms:W3CDTF">2002-03-21T13:15:43Z</dcterms:created>
  <dcterms:modified xsi:type="dcterms:W3CDTF">2008-11-14T11:12:49Z</dcterms:modified>
  <cp:category/>
  <cp:version/>
  <cp:contentType/>
  <cp:contentStatus/>
</cp:coreProperties>
</file>