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Herkunftsländer" sheetId="1" r:id="rId1"/>
  </sheets>
  <definedNames>
    <definedName name="_xlnm.Print_Titles" localSheetId="0">'ST-A-Ü-Herkunftsländer'!$1:$9</definedName>
  </definedNames>
  <calcPr fullCalcOnLoad="1"/>
</workbook>
</file>

<file path=xl/sharedStrings.xml><?xml version="1.0" encoding="utf-8"?>
<sst xmlns="http://schemas.openxmlformats.org/spreadsheetml/2006/main" count="99" uniqueCount="90">
  <si>
    <t>© Landesstatistik Steiermark</t>
  </si>
  <si>
    <t>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</si>
  <si>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</si>
  <si>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</si>
  <si>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</si>
  <si>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</si>
  <si>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</si>
  <si>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</si>
  <si>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</si>
  <si>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</si>
  <si>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</si>
  <si>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</si>
  <si>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</si>
  <si>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</si>
  <si>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</si>
  <si>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</si>
  <si>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</si>
  <si>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</si>
  <si>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</si>
  <si>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</si>
  <si>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</si>
  <si>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</si>
  <si>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</si>
  <si>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</si>
  <si>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</si>
  <si>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</si>
  <si>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A-Österreich ohne Wien</t>
  </si>
  <si>
    <t>Deutschland insgesamt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</si>
  <si>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</si>
  <si>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</si>
  <si>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</si>
  <si>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</si>
  <si>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</si>
  <si>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</si>
  <si>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</si>
  <si>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D-Deutschland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</si>
  <si>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</si>
  <si>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</si>
  <si>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</si>
  <si>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</si>
  <si>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</si>
  <si>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</si>
  <si>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</si>
  <si>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</si>
  <si>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</si>
  <si>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</si>
  <si>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</si>
  <si>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</si>
  <si>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</si>
  <si>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</si>
  <si>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</si>
  <si>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</si>
  <si>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</si>
  <si>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</si>
  <si>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</si>
  <si>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</si>
  <si>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</si>
  <si>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</si>
  <si>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</si>
  <si>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</si>
  <si>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</si>
  <si>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</si>
  <si>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</si>
  <si>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</si>
  <si>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</si>
  <si>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</si>
  <si>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</si>
  <si>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</si>
  <si>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</si>
  <si>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</si>
  <si>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</si>
  <si>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</si>
  <si>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</si>
  <si>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</si>
  <si>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</si>
  <si>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</si>
  <si>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</si>
  <si>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</si>
  <si>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</si>
  <si>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</si>
  <si>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</si>
  <si>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</si>
  <si>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</si>
  <si>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</si>
  <si>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</si>
  <si>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Ankünfte, Übernachtungen und durchschnittliche Aufenthaltsdauer</t>
  </si>
  <si>
    <t>nach Herkunftsländern</t>
  </si>
  <si>
    <t>Herkunftsland der Gäste</t>
  </si>
  <si>
    <t>August 2008</t>
  </si>
  <si>
    <t>August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</si>
</sst>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1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3" fontId="6" fillId="0" borderId="0" xfId="0" applyNumberFormat="1" applyFont="1" applyBorder="1" applyAlignment="1">
      <alignment horizontal="right" vertical="center" indent="1"/>
    </xf>
    <xf numFmtId="49" fontId="10" fillId="2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10" fillId="2" borderId="0" xfId="0" applyFont="1" applyFill="1" applyBorder="1" applyAlignment="1" applyProtection="1">
      <alignment horizontal="right" vertical="center" wrapText="1" indent="1"/>
      <protection locked="0"/>
    </xf>
    <xf numFmtId="0" fontId="10" fillId="2" borderId="0" xfId="0" applyFont="1" applyFill="1" applyBorder="1" applyAlignment="1" applyProtection="1">
      <alignment horizontal="right" vertical="center" indent="1"/>
      <protection locked="0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73" fontId="2" fillId="0" borderId="1" xfId="0" applyNumberFormat="1" applyFont="1" applyBorder="1" applyAlignment="1">
      <alignment horizontal="right" vertical="center" indent="1"/>
    </xf>
    <xf numFmtId="173" fontId="0" fillId="0" borderId="1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Alignment="1">
      <alignment/>
    </xf>
    <xf numFmtId="49" fontId="10" fillId="2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3" fontId="6" fillId="0" borderId="1" xfId="0" applyNumberFormat="1" applyFont="1" applyBorder="1" applyAlignment="1">
      <alignment horizontal="right" vertical="center" indent="1"/>
    </xf>
    <xf numFmtId="0" fontId="0" fillId="3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 indent="1"/>
    </xf>
    <xf numFmtId="173" fontId="6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3" fillId="4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10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4" borderId="0" xfId="0" applyNumberFormat="1" applyFont="1" applyFill="1" applyBorder="1" applyAlignment="1" applyProtection="1">
      <alignment horizontal="left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10</xdr:col>
      <xdr:colOff>447675</xdr:colOff>
      <xdr:row>3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90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4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" customWidth="1"/>
    <col min="6" max="6" width="7.8515625" style="1" customWidth="1"/>
    <col min="7" max="7" width="9.140625" style="1" customWidth="1"/>
    <col min="8" max="10" width="10.7109375" style="1" customWidth="1"/>
    <col min="11" max="11" width="7.7109375" style="1" customWidth="1"/>
    <col min="12" max="16384" width="11.57421875" style="1" customWidth="1"/>
  </cols>
  <sheetData>
    <row r="1" ht="12.75"/>
    <row r="2" spans="1:11" ht="15">
      <c r="A2" s="4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s="3" customFormat="1" ht="15">
      <c r="A3" s="30" t="s">
        <v>85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3" customFormat="1" ht="15">
      <c r="A4" s="30" t="s">
        <v>86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3" customFormat="1" ht="13.5">
      <c r="A5" s="33" t="s">
        <v>88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" customHeight="1">
      <c r="A6" s="5"/>
      <c r="B6" s="34" t="s">
        <v>0</v>
      </c>
      <c r="C6" s="34"/>
      <c r="D6" s="34"/>
      <c r="E6" s="34"/>
      <c r="F6" s="34"/>
      <c r="G6" s="34"/>
      <c r="H6" s="34"/>
      <c r="I6" s="34"/>
      <c r="J6" s="34"/>
      <c r="K6" s="34"/>
    </row>
    <row r="7" spans="1:11" ht="15" customHeight="1" thickBot="1">
      <c r="A7" s="5"/>
      <c r="B7" s="35" t="s">
        <v>87</v>
      </c>
      <c r="C7" s="29" t="s">
        <v>5</v>
      </c>
      <c r="D7" s="29"/>
      <c r="E7" s="29"/>
      <c r="F7" s="29"/>
      <c r="G7" s="22" t="s">
        <v>6</v>
      </c>
      <c r="H7" s="29" t="s">
        <v>7</v>
      </c>
      <c r="I7" s="29"/>
      <c r="J7" s="29"/>
      <c r="K7" s="29"/>
    </row>
    <row r="8" spans="1:11" s="2" customFormat="1" ht="15" customHeight="1">
      <c r="A8" s="6"/>
      <c r="B8" s="35"/>
      <c r="C8" s="31" t="s">
        <v>8</v>
      </c>
      <c r="D8" s="31"/>
      <c r="E8" s="32" t="s">
        <v>9</v>
      </c>
      <c r="F8" s="32"/>
      <c r="G8" s="22" t="s">
        <v>10</v>
      </c>
      <c r="H8" s="31" t="s">
        <v>8</v>
      </c>
      <c r="I8" s="31"/>
      <c r="J8" s="32" t="s">
        <v>9</v>
      </c>
      <c r="K8" s="32"/>
    </row>
    <row r="9" spans="1:11" ht="15" customHeight="1">
      <c r="A9" s="5"/>
      <c r="B9" s="35"/>
      <c r="C9" s="12" t="s">
        <v>88</v>
      </c>
      <c r="D9" s="12" t="s">
        <v>89</v>
      </c>
      <c r="E9" s="14" t="s">
        <v>11</v>
      </c>
      <c r="F9" s="13" t="s">
        <v>12</v>
      </c>
      <c r="G9" s="22" t="s">
        <v>13</v>
      </c>
      <c r="H9" s="12" t="s">
        <v>88</v>
      </c>
      <c r="I9" s="21" t="s">
        <v>89</v>
      </c>
      <c r="J9" s="14" t="s">
        <v>11</v>
      </c>
      <c r="K9" s="13" t="s">
        <v>12</v>
      </c>
    </row>
    <row r="10" spans="2:11" ht="12.75">
      <c r="B10" s="15" t="s">
        <v>14</v>
      </c>
      <c r="C10" s="7">
        <v>370688</v>
      </c>
      <c r="D10" s="7">
        <v>349806</v>
      </c>
      <c r="E10" s="7">
        <v>20882</v>
      </c>
      <c r="F10" s="8">
        <v>6</v>
      </c>
      <c r="G10" s="18">
        <v>3.7</v>
      </c>
      <c r="H10" s="7">
        <v>1355528</v>
      </c>
      <c r="I10" s="7">
        <v>1331898</v>
      </c>
      <c r="J10" s="7">
        <v>23630</v>
      </c>
      <c r="K10" s="8">
        <v>1.8</v>
      </c>
    </row>
    <row r="11" spans="2:11" ht="12.75">
      <c r="B11" s="15" t="s">
        <v>15</v>
      </c>
      <c r="C11" s="7">
        <v>249152</v>
      </c>
      <c r="D11" s="7">
        <v>229714</v>
      </c>
      <c r="E11" s="7">
        <v>19438</v>
      </c>
      <c r="F11" s="8">
        <v>8.5</v>
      </c>
      <c r="G11" s="18">
        <v>3.6</v>
      </c>
      <c r="H11" s="7">
        <v>886191</v>
      </c>
      <c r="I11" s="7">
        <v>855902</v>
      </c>
      <c r="J11" s="7">
        <v>30289</v>
      </c>
      <c r="K11" s="8">
        <v>3.5</v>
      </c>
    </row>
    <row r="12" spans="2:11" ht="12.75">
      <c r="B12" s="15" t="s">
        <v>16</v>
      </c>
      <c r="C12" s="7">
        <v>121536</v>
      </c>
      <c r="D12" s="7">
        <v>120092</v>
      </c>
      <c r="E12" s="7">
        <v>1444</v>
      </c>
      <c r="F12" s="8">
        <v>1.2</v>
      </c>
      <c r="G12" s="18">
        <v>3.9</v>
      </c>
      <c r="H12" s="7">
        <v>469337</v>
      </c>
      <c r="I12" s="7">
        <v>475996</v>
      </c>
      <c r="J12" s="7">
        <v>-6659</v>
      </c>
      <c r="K12" s="8">
        <v>-1.4</v>
      </c>
    </row>
    <row r="13" spans="2:11" ht="12.75">
      <c r="B13" s="16" t="s">
        <v>17</v>
      </c>
      <c r="C13" s="9">
        <v>9338</v>
      </c>
      <c r="D13" s="9">
        <v>8571</v>
      </c>
      <c r="E13" s="9">
        <v>767</v>
      </c>
      <c r="F13" s="10">
        <v>8.9</v>
      </c>
      <c r="G13" s="19">
        <v>2.9</v>
      </c>
      <c r="H13" s="9">
        <v>26769</v>
      </c>
      <c r="I13" s="9">
        <v>25307</v>
      </c>
      <c r="J13" s="9">
        <v>1462</v>
      </c>
      <c r="K13" s="10">
        <v>5.8</v>
      </c>
    </row>
    <row r="14" spans="2:11" ht="12.75">
      <c r="B14" s="16" t="s">
        <v>18</v>
      </c>
      <c r="C14" s="9">
        <v>10092</v>
      </c>
      <c r="D14" s="9">
        <v>9236</v>
      </c>
      <c r="E14" s="9">
        <v>856</v>
      </c>
      <c r="F14" s="10">
        <v>9.3</v>
      </c>
      <c r="G14" s="19">
        <v>3</v>
      </c>
      <c r="H14" s="9">
        <v>30305</v>
      </c>
      <c r="I14" s="9">
        <v>26571</v>
      </c>
      <c r="J14" s="9">
        <v>3734</v>
      </c>
      <c r="K14" s="10">
        <v>14.1</v>
      </c>
    </row>
    <row r="15" spans="2:11" ht="12.75">
      <c r="B15" s="16" t="s">
        <v>19</v>
      </c>
      <c r="C15" s="9">
        <v>53327</v>
      </c>
      <c r="D15" s="9">
        <v>51127</v>
      </c>
      <c r="E15" s="9">
        <v>2200</v>
      </c>
      <c r="F15" s="10">
        <v>4.3</v>
      </c>
      <c r="G15" s="19">
        <v>3.3</v>
      </c>
      <c r="H15" s="9">
        <v>177341</v>
      </c>
      <c r="I15" s="9">
        <v>178302</v>
      </c>
      <c r="J15" s="9">
        <v>-961</v>
      </c>
      <c r="K15" s="10">
        <v>-0.5</v>
      </c>
    </row>
    <row r="16" spans="2:11" ht="12.75">
      <c r="B16" s="16" t="s">
        <v>20</v>
      </c>
      <c r="C16" s="9">
        <v>33900</v>
      </c>
      <c r="D16" s="9">
        <v>30273</v>
      </c>
      <c r="E16" s="9">
        <v>3627</v>
      </c>
      <c r="F16" s="10">
        <v>12</v>
      </c>
      <c r="G16" s="19">
        <v>3.2</v>
      </c>
      <c r="H16" s="9">
        <v>107643</v>
      </c>
      <c r="I16" s="9">
        <v>95891</v>
      </c>
      <c r="J16" s="9">
        <v>11752</v>
      </c>
      <c r="K16" s="10">
        <v>12.3</v>
      </c>
    </row>
    <row r="17" spans="2:11" ht="12.75">
      <c r="B17" s="16" t="s">
        <v>21</v>
      </c>
      <c r="C17" s="9">
        <v>12413</v>
      </c>
      <c r="D17" s="9">
        <v>11147</v>
      </c>
      <c r="E17" s="9">
        <v>1266</v>
      </c>
      <c r="F17" s="10">
        <v>11.4</v>
      </c>
      <c r="G17" s="19">
        <v>3.1</v>
      </c>
      <c r="H17" s="9">
        <v>38254</v>
      </c>
      <c r="I17" s="9">
        <v>34169</v>
      </c>
      <c r="J17" s="9">
        <v>4085</v>
      </c>
      <c r="K17" s="10">
        <v>12</v>
      </c>
    </row>
    <row r="18" spans="2:11" ht="12.75">
      <c r="B18" s="16" t="s">
        <v>22</v>
      </c>
      <c r="C18" s="9">
        <v>55169</v>
      </c>
      <c r="D18" s="9">
        <v>50014</v>
      </c>
      <c r="E18" s="9">
        <v>5155</v>
      </c>
      <c r="F18" s="10">
        <v>10.3</v>
      </c>
      <c r="G18" s="19">
        <v>3.4</v>
      </c>
      <c r="H18" s="9">
        <v>186590</v>
      </c>
      <c r="I18" s="9">
        <v>183625</v>
      </c>
      <c r="J18" s="9">
        <v>2965</v>
      </c>
      <c r="K18" s="10">
        <v>1.6</v>
      </c>
    </row>
    <row r="19" spans="2:11" ht="12.75">
      <c r="B19" s="16" t="s">
        <v>23</v>
      </c>
      <c r="C19" s="9">
        <v>9320</v>
      </c>
      <c r="D19" s="9">
        <v>9236</v>
      </c>
      <c r="E19" s="9">
        <v>84</v>
      </c>
      <c r="F19" s="10">
        <v>0.9</v>
      </c>
      <c r="G19" s="19">
        <v>3.9</v>
      </c>
      <c r="H19" s="9">
        <v>36620</v>
      </c>
      <c r="I19" s="9">
        <v>35223</v>
      </c>
      <c r="J19" s="9">
        <v>1397</v>
      </c>
      <c r="K19" s="10">
        <v>4</v>
      </c>
    </row>
    <row r="20" spans="2:11" ht="12.75">
      <c r="B20" s="16" t="s">
        <v>24</v>
      </c>
      <c r="C20" s="9">
        <v>3582</v>
      </c>
      <c r="D20" s="9">
        <v>3638</v>
      </c>
      <c r="E20" s="9">
        <v>-56</v>
      </c>
      <c r="F20" s="10">
        <v>-1.5</v>
      </c>
      <c r="G20" s="19">
        <v>4.7</v>
      </c>
      <c r="H20" s="9">
        <v>16794</v>
      </c>
      <c r="I20" s="9">
        <v>14841</v>
      </c>
      <c r="J20" s="9">
        <v>1953</v>
      </c>
      <c r="K20" s="10">
        <v>13.2</v>
      </c>
    </row>
    <row r="21" spans="2:11" ht="12.75">
      <c r="B21" s="16" t="s">
        <v>25</v>
      </c>
      <c r="C21" s="9">
        <v>62011</v>
      </c>
      <c r="D21" s="9">
        <v>56465</v>
      </c>
      <c r="E21" s="9">
        <v>5546</v>
      </c>
      <c r="F21" s="10">
        <v>9.8</v>
      </c>
      <c r="G21" s="19">
        <v>4.3</v>
      </c>
      <c r="H21" s="9">
        <v>265875</v>
      </c>
      <c r="I21" s="9">
        <v>261912</v>
      </c>
      <c r="J21" s="9">
        <v>3963</v>
      </c>
      <c r="K21" s="10">
        <v>1.5</v>
      </c>
    </row>
    <row r="22" spans="2:11" ht="12.75">
      <c r="B22" s="16" t="s">
        <v>26</v>
      </c>
      <c r="C22" s="9">
        <v>0</v>
      </c>
      <c r="D22" s="9">
        <v>7</v>
      </c>
      <c r="E22" s="9">
        <v>-7</v>
      </c>
      <c r="F22" s="10">
        <v>-100</v>
      </c>
      <c r="G22" s="19" t="s">
        <v>58</v>
      </c>
      <c r="H22" s="9">
        <v>0</v>
      </c>
      <c r="I22" s="9">
        <v>61</v>
      </c>
      <c r="J22" s="9">
        <v>-61</v>
      </c>
      <c r="K22" s="10">
        <v>-100</v>
      </c>
    </row>
    <row r="23" spans="2:11" ht="12.75">
      <c r="B23" s="17" t="s">
        <v>27</v>
      </c>
      <c r="C23" s="11">
        <f>SUM(C24:C31)</f>
        <v>61284</v>
      </c>
      <c r="D23" s="11">
        <f>SUM(D24:D31)</f>
        <v>60532</v>
      </c>
      <c r="E23" s="11">
        <f>SUM(E24:E31)</f>
        <v>752</v>
      </c>
      <c r="F23" s="27">
        <f>(C23-D23)/D23*100</f>
        <v>1.2423181127337606</v>
      </c>
      <c r="G23" s="24">
        <f>H23/C23</f>
        <v>4.560554141374584</v>
      </c>
      <c r="H23" s="11">
        <f>SUM(H24:H31)</f>
        <v>279489</v>
      </c>
      <c r="I23" s="11">
        <f>SUM(I24:I31)</f>
        <v>288497</v>
      </c>
      <c r="J23" s="11">
        <f>SUM(J24:J31)</f>
        <v>-9008</v>
      </c>
      <c r="K23" s="27">
        <f>(H23-I23)/I23*100</f>
        <v>-3.1223894875856595</v>
      </c>
    </row>
    <row r="24" spans="2:11" ht="12.75">
      <c r="B24" s="16" t="s">
        <v>28</v>
      </c>
      <c r="C24" s="9">
        <v>23914</v>
      </c>
      <c r="D24" s="9">
        <v>22409</v>
      </c>
      <c r="E24" s="9">
        <v>1505</v>
      </c>
      <c r="F24" s="10">
        <v>6.7</v>
      </c>
      <c r="G24" s="19">
        <v>3.8</v>
      </c>
      <c r="H24" s="9">
        <v>91118</v>
      </c>
      <c r="I24" s="9">
        <v>86720</v>
      </c>
      <c r="J24" s="9">
        <v>4398</v>
      </c>
      <c r="K24" s="10">
        <v>5.1</v>
      </c>
    </row>
    <row r="25" spans="2:11" s="23" customFormat="1" ht="12.75">
      <c r="B25" s="25" t="s">
        <v>29</v>
      </c>
      <c r="C25" s="26">
        <v>8234</v>
      </c>
      <c r="D25" s="26">
        <v>7847</v>
      </c>
      <c r="E25" s="26">
        <v>387</v>
      </c>
      <c r="F25" s="28">
        <v>4.9</v>
      </c>
      <c r="G25" s="19">
        <v>5.2</v>
      </c>
      <c r="H25" s="26">
        <v>42869</v>
      </c>
      <c r="I25" s="26">
        <v>40319</v>
      </c>
      <c r="J25" s="26">
        <v>2550</v>
      </c>
      <c r="K25" s="28">
        <v>6.3</v>
      </c>
    </row>
    <row r="26" spans="2:11" ht="12.75">
      <c r="B26" s="16" t="s">
        <v>30</v>
      </c>
      <c r="C26" s="9">
        <v>6307</v>
      </c>
      <c r="D26" s="9">
        <v>6375</v>
      </c>
      <c r="E26" s="9">
        <v>-68</v>
      </c>
      <c r="F26" s="10">
        <v>-1.1</v>
      </c>
      <c r="G26" s="19">
        <v>4.8</v>
      </c>
      <c r="H26" s="9">
        <v>30372</v>
      </c>
      <c r="I26" s="9">
        <v>29775</v>
      </c>
      <c r="J26" s="9">
        <v>597</v>
      </c>
      <c r="K26" s="10">
        <v>2</v>
      </c>
    </row>
    <row r="27" spans="2:11" ht="12.75">
      <c r="B27" s="16" t="s">
        <v>31</v>
      </c>
      <c r="C27" s="9">
        <v>6278</v>
      </c>
      <c r="D27" s="9">
        <v>7742</v>
      </c>
      <c r="E27" s="9">
        <v>-1464</v>
      </c>
      <c r="F27" s="10">
        <v>-18.9</v>
      </c>
      <c r="G27" s="19">
        <v>4.1</v>
      </c>
      <c r="H27" s="9">
        <v>25794</v>
      </c>
      <c r="I27" s="9">
        <v>37946</v>
      </c>
      <c r="J27" s="9">
        <v>-12152</v>
      </c>
      <c r="K27" s="10">
        <v>-32</v>
      </c>
    </row>
    <row r="28" spans="2:11" ht="12.75">
      <c r="B28" s="16" t="s">
        <v>32</v>
      </c>
      <c r="C28" s="9">
        <v>4764</v>
      </c>
      <c r="D28" s="9">
        <v>5673</v>
      </c>
      <c r="E28" s="9">
        <v>-909</v>
      </c>
      <c r="F28" s="10">
        <v>-16</v>
      </c>
      <c r="G28" s="19">
        <v>5.5</v>
      </c>
      <c r="H28" s="9">
        <v>26021</v>
      </c>
      <c r="I28" s="9">
        <v>29990</v>
      </c>
      <c r="J28" s="9">
        <v>-3969</v>
      </c>
      <c r="K28" s="10">
        <v>-13.2</v>
      </c>
    </row>
    <row r="29" spans="2:11" ht="12.75">
      <c r="B29" s="16" t="s">
        <v>33</v>
      </c>
      <c r="C29" s="9">
        <v>7885</v>
      </c>
      <c r="D29" s="9">
        <v>7815</v>
      </c>
      <c r="E29" s="9">
        <v>70</v>
      </c>
      <c r="F29" s="10">
        <v>0.9</v>
      </c>
      <c r="G29" s="19">
        <v>5.7</v>
      </c>
      <c r="H29" s="9">
        <v>45154</v>
      </c>
      <c r="I29" s="9">
        <v>47621</v>
      </c>
      <c r="J29" s="9">
        <v>-2467</v>
      </c>
      <c r="K29" s="10">
        <v>-5.2</v>
      </c>
    </row>
    <row r="30" spans="2:11" ht="12.75">
      <c r="B30" s="16" t="s">
        <v>34</v>
      </c>
      <c r="C30" s="9">
        <v>3902</v>
      </c>
      <c r="D30" s="9">
        <v>2621</v>
      </c>
      <c r="E30" s="9">
        <v>1281</v>
      </c>
      <c r="F30" s="10">
        <v>48.9</v>
      </c>
      <c r="G30" s="19">
        <v>4.7</v>
      </c>
      <c r="H30" s="9">
        <v>18161</v>
      </c>
      <c r="I30" s="9">
        <v>15799</v>
      </c>
      <c r="J30" s="9">
        <v>2362</v>
      </c>
      <c r="K30" s="10">
        <v>15</v>
      </c>
    </row>
    <row r="31" spans="2:11" ht="12.75">
      <c r="B31" s="16" t="s">
        <v>35</v>
      </c>
      <c r="C31" s="9">
        <v>0</v>
      </c>
      <c r="D31" s="9">
        <v>50</v>
      </c>
      <c r="E31" s="9">
        <v>-50</v>
      </c>
      <c r="F31" s="10">
        <v>-100</v>
      </c>
      <c r="G31" s="19" t="s">
        <v>58</v>
      </c>
      <c r="H31" s="9">
        <v>0</v>
      </c>
      <c r="I31" s="9">
        <v>327</v>
      </c>
      <c r="J31" s="9">
        <v>-327</v>
      </c>
      <c r="K31" s="10">
        <v>-100</v>
      </c>
    </row>
    <row r="32" spans="2:11" ht="12.75">
      <c r="B32" s="16" t="s">
        <v>36</v>
      </c>
      <c r="C32" s="9">
        <v>96</v>
      </c>
      <c r="D32" s="9">
        <v>177</v>
      </c>
      <c r="E32" s="9">
        <v>-81</v>
      </c>
      <c r="F32" s="10">
        <v>-45.8</v>
      </c>
      <c r="G32" s="19">
        <v>4.9</v>
      </c>
      <c r="H32" s="9">
        <v>466</v>
      </c>
      <c r="I32" s="9">
        <v>1247</v>
      </c>
      <c r="J32" s="9">
        <v>-781</v>
      </c>
      <c r="K32" s="10">
        <v>-62.6</v>
      </c>
    </row>
    <row r="33" spans="2:11" ht="12.75">
      <c r="B33" s="16" t="s">
        <v>37</v>
      </c>
      <c r="C33" s="9">
        <v>311</v>
      </c>
      <c r="D33" s="9">
        <v>330</v>
      </c>
      <c r="E33" s="9">
        <v>-19</v>
      </c>
      <c r="F33" s="10">
        <v>-5.8</v>
      </c>
      <c r="G33" s="19">
        <v>4.1</v>
      </c>
      <c r="H33" s="9">
        <v>1266</v>
      </c>
      <c r="I33" s="9">
        <v>1080</v>
      </c>
      <c r="J33" s="9">
        <v>186</v>
      </c>
      <c r="K33" s="10">
        <v>17.2</v>
      </c>
    </row>
    <row r="34" spans="2:11" ht="12.75">
      <c r="B34" s="16" t="s">
        <v>38</v>
      </c>
      <c r="C34" s="9">
        <v>1884</v>
      </c>
      <c r="D34" s="9">
        <v>1850</v>
      </c>
      <c r="E34" s="9">
        <v>34</v>
      </c>
      <c r="F34" s="10">
        <v>1.8</v>
      </c>
      <c r="G34" s="19">
        <v>4.1</v>
      </c>
      <c r="H34" s="9">
        <v>7771</v>
      </c>
      <c r="I34" s="9">
        <v>8771</v>
      </c>
      <c r="J34" s="9">
        <v>-1000</v>
      </c>
      <c r="K34" s="10">
        <v>-11.4</v>
      </c>
    </row>
    <row r="35" spans="2:11" ht="12.75">
      <c r="B35" s="16" t="s">
        <v>39</v>
      </c>
      <c r="C35" s="9">
        <v>292</v>
      </c>
      <c r="D35" s="9">
        <v>211</v>
      </c>
      <c r="E35" s="9">
        <v>81</v>
      </c>
      <c r="F35" s="10">
        <v>38.4</v>
      </c>
      <c r="G35" s="19">
        <v>1.7</v>
      </c>
      <c r="H35" s="9">
        <v>507</v>
      </c>
      <c r="I35" s="9">
        <v>341</v>
      </c>
      <c r="J35" s="9">
        <v>166</v>
      </c>
      <c r="K35" s="10">
        <v>48.7</v>
      </c>
    </row>
    <row r="36" spans="2:11" ht="12.75">
      <c r="B36" s="16" t="s">
        <v>40</v>
      </c>
      <c r="C36" s="9">
        <v>216</v>
      </c>
      <c r="D36" s="9">
        <v>439</v>
      </c>
      <c r="E36" s="9">
        <v>-223</v>
      </c>
      <c r="F36" s="10">
        <v>-50.8</v>
      </c>
      <c r="G36" s="19">
        <v>1.9</v>
      </c>
      <c r="H36" s="9">
        <v>409</v>
      </c>
      <c r="I36" s="9">
        <v>977</v>
      </c>
      <c r="J36" s="9">
        <v>-568</v>
      </c>
      <c r="K36" s="10">
        <v>-58.1</v>
      </c>
    </row>
    <row r="37" spans="2:11" ht="12.75">
      <c r="B37" s="16" t="s">
        <v>41</v>
      </c>
      <c r="C37" s="9">
        <v>510</v>
      </c>
      <c r="D37" s="9">
        <v>485</v>
      </c>
      <c r="E37" s="9">
        <v>25</v>
      </c>
      <c r="F37" s="10">
        <v>5.2</v>
      </c>
      <c r="G37" s="19">
        <v>2.6</v>
      </c>
      <c r="H37" s="9">
        <v>1342</v>
      </c>
      <c r="I37" s="9">
        <v>1564</v>
      </c>
      <c r="J37" s="9">
        <v>-222</v>
      </c>
      <c r="K37" s="10">
        <v>-14.2</v>
      </c>
    </row>
    <row r="38" spans="2:11" ht="12.75">
      <c r="B38" s="16" t="s">
        <v>42</v>
      </c>
      <c r="C38" s="9">
        <v>56</v>
      </c>
      <c r="D38" s="9">
        <v>93</v>
      </c>
      <c r="E38" s="9">
        <v>-37</v>
      </c>
      <c r="F38" s="10">
        <v>-39.8</v>
      </c>
      <c r="G38" s="19">
        <v>1.6</v>
      </c>
      <c r="H38" s="9">
        <v>89</v>
      </c>
      <c r="I38" s="9">
        <v>212</v>
      </c>
      <c r="J38" s="9">
        <v>-123</v>
      </c>
      <c r="K38" s="10">
        <v>-58</v>
      </c>
    </row>
    <row r="39" spans="2:11" ht="12.75">
      <c r="B39" s="16" t="s">
        <v>43</v>
      </c>
      <c r="C39" s="9">
        <v>240</v>
      </c>
      <c r="D39" s="9">
        <v>315</v>
      </c>
      <c r="E39" s="9">
        <v>-75</v>
      </c>
      <c r="F39" s="10">
        <v>-23.8</v>
      </c>
      <c r="G39" s="19">
        <v>3.7</v>
      </c>
      <c r="H39" s="9">
        <v>895</v>
      </c>
      <c r="I39" s="9">
        <v>815</v>
      </c>
      <c r="J39" s="9">
        <v>80</v>
      </c>
      <c r="K39" s="10">
        <v>9.8</v>
      </c>
    </row>
    <row r="40" spans="2:11" ht="12.75">
      <c r="B40" s="16" t="s">
        <v>44</v>
      </c>
      <c r="C40" s="9">
        <v>2225</v>
      </c>
      <c r="D40" s="9">
        <v>2524</v>
      </c>
      <c r="E40" s="9">
        <v>-299</v>
      </c>
      <c r="F40" s="10">
        <v>-11.8</v>
      </c>
      <c r="G40" s="19">
        <v>2.8</v>
      </c>
      <c r="H40" s="9">
        <v>6259</v>
      </c>
      <c r="I40" s="9">
        <v>7692</v>
      </c>
      <c r="J40" s="9">
        <v>-1433</v>
      </c>
      <c r="K40" s="10">
        <v>-18.6</v>
      </c>
    </row>
    <row r="41" spans="2:11" ht="12.75">
      <c r="B41" s="16" t="s">
        <v>45</v>
      </c>
      <c r="C41" s="9">
        <v>350</v>
      </c>
      <c r="D41" s="9">
        <v>337</v>
      </c>
      <c r="E41" s="9">
        <v>13</v>
      </c>
      <c r="F41" s="10">
        <v>3.9</v>
      </c>
      <c r="G41" s="19">
        <v>2.7</v>
      </c>
      <c r="H41" s="9">
        <v>956</v>
      </c>
      <c r="I41" s="9">
        <v>1071</v>
      </c>
      <c r="J41" s="9">
        <v>-115</v>
      </c>
      <c r="K41" s="10">
        <v>-10.7</v>
      </c>
    </row>
    <row r="42" spans="2:11" ht="12.75">
      <c r="B42" s="16" t="s">
        <v>46</v>
      </c>
      <c r="C42" s="9">
        <v>83</v>
      </c>
      <c r="D42" s="9">
        <v>103</v>
      </c>
      <c r="E42" s="9">
        <v>-20</v>
      </c>
      <c r="F42" s="10">
        <v>-19.4</v>
      </c>
      <c r="G42" s="19">
        <v>3.5</v>
      </c>
      <c r="H42" s="9">
        <v>287</v>
      </c>
      <c r="I42" s="9">
        <v>502</v>
      </c>
      <c r="J42" s="9">
        <v>-215</v>
      </c>
      <c r="K42" s="10">
        <v>-42.8</v>
      </c>
    </row>
    <row r="43" spans="2:11" ht="12.75">
      <c r="B43" s="16" t="s">
        <v>47</v>
      </c>
      <c r="C43" s="9">
        <v>51</v>
      </c>
      <c r="D43" s="9">
        <v>91</v>
      </c>
      <c r="E43" s="9">
        <v>-40</v>
      </c>
      <c r="F43" s="10">
        <v>-44</v>
      </c>
      <c r="G43" s="19">
        <v>5.8</v>
      </c>
      <c r="H43" s="9">
        <v>298</v>
      </c>
      <c r="I43" s="9">
        <v>426</v>
      </c>
      <c r="J43" s="9">
        <v>-128</v>
      </c>
      <c r="K43" s="10">
        <v>-30</v>
      </c>
    </row>
    <row r="44" spans="2:11" ht="12.75">
      <c r="B44" s="16" t="s">
        <v>48</v>
      </c>
      <c r="C44" s="9">
        <v>365</v>
      </c>
      <c r="D44" s="9">
        <v>183</v>
      </c>
      <c r="E44" s="9">
        <v>182</v>
      </c>
      <c r="F44" s="10">
        <v>99.5</v>
      </c>
      <c r="G44" s="19">
        <v>1.9</v>
      </c>
      <c r="H44" s="9">
        <v>693</v>
      </c>
      <c r="I44" s="9">
        <v>381</v>
      </c>
      <c r="J44" s="9">
        <v>312</v>
      </c>
      <c r="K44" s="10">
        <v>81.9</v>
      </c>
    </row>
    <row r="45" spans="2:11" ht="12.75">
      <c r="B45" s="16" t="s">
        <v>49</v>
      </c>
      <c r="C45" s="9">
        <v>18</v>
      </c>
      <c r="D45" s="9">
        <v>22</v>
      </c>
      <c r="E45" s="9">
        <v>-4</v>
      </c>
      <c r="F45" s="10">
        <v>-18.2</v>
      </c>
      <c r="G45" s="19">
        <v>4.3</v>
      </c>
      <c r="H45" s="9">
        <v>77</v>
      </c>
      <c r="I45" s="9">
        <v>66</v>
      </c>
      <c r="J45" s="9">
        <v>11</v>
      </c>
      <c r="K45" s="10">
        <v>16.7</v>
      </c>
    </row>
    <row r="46" spans="2:11" ht="12.75">
      <c r="B46" s="16" t="s">
        <v>50</v>
      </c>
      <c r="C46" s="9">
        <v>464</v>
      </c>
      <c r="D46" s="9">
        <v>515</v>
      </c>
      <c r="E46" s="9">
        <v>-51</v>
      </c>
      <c r="F46" s="10">
        <v>-9.9</v>
      </c>
      <c r="G46" s="19">
        <v>4.8</v>
      </c>
      <c r="H46" s="9">
        <v>2244</v>
      </c>
      <c r="I46" s="9">
        <v>2154</v>
      </c>
      <c r="J46" s="9">
        <v>90</v>
      </c>
      <c r="K46" s="10">
        <v>4.2</v>
      </c>
    </row>
    <row r="47" spans="2:11" ht="12.75">
      <c r="B47" s="16" t="s">
        <v>2</v>
      </c>
      <c r="C47" s="9">
        <v>12823</v>
      </c>
      <c r="D47" s="9">
        <v>14136</v>
      </c>
      <c r="E47" s="9">
        <v>-1313</v>
      </c>
      <c r="F47" s="10">
        <v>-9.3</v>
      </c>
      <c r="G47" s="19">
        <v>2.6</v>
      </c>
      <c r="H47" s="9">
        <v>33697</v>
      </c>
      <c r="I47" s="9">
        <v>37124</v>
      </c>
      <c r="J47" s="9">
        <v>-3427</v>
      </c>
      <c r="K47" s="10">
        <v>-9.2</v>
      </c>
    </row>
    <row r="48" spans="2:11" ht="12.75">
      <c r="B48" s="16" t="s">
        <v>51</v>
      </c>
      <c r="C48" s="9">
        <v>482</v>
      </c>
      <c r="D48" s="9">
        <v>403</v>
      </c>
      <c r="E48" s="9">
        <v>79</v>
      </c>
      <c r="F48" s="10">
        <v>19.6</v>
      </c>
      <c r="G48" s="19">
        <v>2.2</v>
      </c>
      <c r="H48" s="9">
        <v>1045</v>
      </c>
      <c r="I48" s="9">
        <v>1140</v>
      </c>
      <c r="J48" s="9">
        <v>-95</v>
      </c>
      <c r="K48" s="10">
        <v>-8.3</v>
      </c>
    </row>
    <row r="49" spans="2:11" ht="12.75">
      <c r="B49" s="16" t="s">
        <v>52</v>
      </c>
      <c r="C49" s="9">
        <v>271</v>
      </c>
      <c r="D49" s="9">
        <v>306</v>
      </c>
      <c r="E49" s="9">
        <v>-35</v>
      </c>
      <c r="F49" s="10">
        <v>-11.4</v>
      </c>
      <c r="G49" s="19">
        <v>3.1</v>
      </c>
      <c r="H49" s="9">
        <v>844</v>
      </c>
      <c r="I49" s="9">
        <v>798</v>
      </c>
      <c r="J49" s="9">
        <v>46</v>
      </c>
      <c r="K49" s="10">
        <v>5.8</v>
      </c>
    </row>
    <row r="50" spans="2:11" ht="12.75">
      <c r="B50" s="16" t="s">
        <v>53</v>
      </c>
      <c r="C50" s="9">
        <v>284</v>
      </c>
      <c r="D50" s="9">
        <v>315</v>
      </c>
      <c r="E50" s="9">
        <v>-31</v>
      </c>
      <c r="F50" s="10">
        <v>-9.8</v>
      </c>
      <c r="G50" s="19">
        <v>3.5</v>
      </c>
      <c r="H50" s="9">
        <v>994</v>
      </c>
      <c r="I50" s="9">
        <v>925</v>
      </c>
      <c r="J50" s="9">
        <v>69</v>
      </c>
      <c r="K50" s="10">
        <v>7.5</v>
      </c>
    </row>
    <row r="51" spans="2:11" ht="12.75">
      <c r="B51" s="16" t="s">
        <v>4</v>
      </c>
      <c r="C51" s="9">
        <v>636</v>
      </c>
      <c r="D51" s="9">
        <v>621</v>
      </c>
      <c r="E51" s="9">
        <v>15</v>
      </c>
      <c r="F51" s="10">
        <v>2.4</v>
      </c>
      <c r="G51" s="19">
        <v>2.6</v>
      </c>
      <c r="H51" s="9">
        <v>1634</v>
      </c>
      <c r="I51" s="9">
        <v>1357</v>
      </c>
      <c r="J51" s="9">
        <v>277</v>
      </c>
      <c r="K51" s="10">
        <v>20.4</v>
      </c>
    </row>
    <row r="52" spans="2:11" ht="12.75">
      <c r="B52" s="16" t="s">
        <v>54</v>
      </c>
      <c r="C52" s="9">
        <v>184</v>
      </c>
      <c r="D52" s="9">
        <v>98</v>
      </c>
      <c r="E52" s="9">
        <v>86</v>
      </c>
      <c r="F52" s="10">
        <v>87.8</v>
      </c>
      <c r="G52" s="19">
        <v>3</v>
      </c>
      <c r="H52" s="9">
        <v>551</v>
      </c>
      <c r="I52" s="9">
        <v>445</v>
      </c>
      <c r="J52" s="9">
        <v>106</v>
      </c>
      <c r="K52" s="10">
        <v>23.8</v>
      </c>
    </row>
    <row r="53" spans="2:11" ht="12.75">
      <c r="B53" s="16" t="s">
        <v>55</v>
      </c>
      <c r="C53" s="9">
        <v>191</v>
      </c>
      <c r="D53" s="9">
        <v>224</v>
      </c>
      <c r="E53" s="9">
        <v>-33</v>
      </c>
      <c r="F53" s="10">
        <v>-14.7</v>
      </c>
      <c r="G53" s="19">
        <v>1.4</v>
      </c>
      <c r="H53" s="9">
        <v>269</v>
      </c>
      <c r="I53" s="9">
        <v>274</v>
      </c>
      <c r="J53" s="9">
        <v>-5</v>
      </c>
      <c r="K53" s="10">
        <v>-1.8</v>
      </c>
    </row>
    <row r="54" spans="2:11" ht="12.75">
      <c r="B54" s="16" t="s">
        <v>56</v>
      </c>
      <c r="C54" s="9">
        <v>228</v>
      </c>
      <c r="D54" s="9">
        <v>199</v>
      </c>
      <c r="E54" s="9">
        <v>29</v>
      </c>
      <c r="F54" s="10">
        <v>14.6</v>
      </c>
      <c r="G54" s="19">
        <v>3.9</v>
      </c>
      <c r="H54" s="9">
        <v>887</v>
      </c>
      <c r="I54" s="9">
        <v>975</v>
      </c>
      <c r="J54" s="9">
        <v>-88</v>
      </c>
      <c r="K54" s="10">
        <v>-9</v>
      </c>
    </row>
    <row r="55" spans="2:11" ht="12.75">
      <c r="B55" s="16" t="s">
        <v>57</v>
      </c>
      <c r="C55" s="9">
        <v>15</v>
      </c>
      <c r="D55" s="9">
        <v>3</v>
      </c>
      <c r="E55" s="9">
        <v>12</v>
      </c>
      <c r="F55" s="10">
        <v>400</v>
      </c>
      <c r="G55" s="19">
        <v>3.6</v>
      </c>
      <c r="H55" s="9">
        <v>54</v>
      </c>
      <c r="I55" s="9">
        <v>3</v>
      </c>
      <c r="J55" s="9">
        <v>51</v>
      </c>
      <c r="K55" s="10" t="s">
        <v>58</v>
      </c>
    </row>
    <row r="56" spans="2:11" ht="12.75">
      <c r="B56" s="16" t="s">
        <v>59</v>
      </c>
      <c r="C56" s="9">
        <v>38</v>
      </c>
      <c r="D56" s="9">
        <v>44</v>
      </c>
      <c r="E56" s="9">
        <v>-6</v>
      </c>
      <c r="F56" s="10">
        <v>-13.6</v>
      </c>
      <c r="G56" s="19">
        <v>2.6</v>
      </c>
      <c r="H56" s="9">
        <v>97</v>
      </c>
      <c r="I56" s="9">
        <v>259</v>
      </c>
      <c r="J56" s="9">
        <v>-162</v>
      </c>
      <c r="K56" s="10">
        <v>-62.5</v>
      </c>
    </row>
    <row r="57" spans="2:11" ht="12.75">
      <c r="B57" s="16" t="s">
        <v>60</v>
      </c>
      <c r="C57" s="9">
        <v>5606</v>
      </c>
      <c r="D57" s="9">
        <v>4996</v>
      </c>
      <c r="E57" s="9">
        <v>610</v>
      </c>
      <c r="F57" s="10">
        <v>12.2</v>
      </c>
      <c r="G57" s="19">
        <v>4.2</v>
      </c>
      <c r="H57" s="9">
        <v>23466</v>
      </c>
      <c r="I57" s="9">
        <v>23213</v>
      </c>
      <c r="J57" s="9">
        <v>253</v>
      </c>
      <c r="K57" s="10">
        <v>1.1</v>
      </c>
    </row>
    <row r="58" spans="2:11" ht="12.75">
      <c r="B58" s="16" t="s">
        <v>61</v>
      </c>
      <c r="C58" s="9">
        <v>206</v>
      </c>
      <c r="D58" s="9">
        <v>212</v>
      </c>
      <c r="E58" s="9">
        <v>-6</v>
      </c>
      <c r="F58" s="10">
        <v>-2.8</v>
      </c>
      <c r="G58" s="19">
        <v>2</v>
      </c>
      <c r="H58" s="9">
        <v>408</v>
      </c>
      <c r="I58" s="9">
        <v>548</v>
      </c>
      <c r="J58" s="9">
        <v>-140</v>
      </c>
      <c r="K58" s="10">
        <v>-25.5</v>
      </c>
    </row>
    <row r="59" spans="2:11" ht="12.75">
      <c r="B59" s="16" t="s">
        <v>62</v>
      </c>
      <c r="C59" s="9">
        <v>3830</v>
      </c>
      <c r="D59" s="9">
        <v>2698</v>
      </c>
      <c r="E59" s="9">
        <v>1132</v>
      </c>
      <c r="F59" s="10">
        <v>42</v>
      </c>
      <c r="G59" s="19">
        <v>1.8</v>
      </c>
      <c r="H59" s="9">
        <v>6799</v>
      </c>
      <c r="I59" s="9">
        <v>5207</v>
      </c>
      <c r="J59" s="9">
        <v>1592</v>
      </c>
      <c r="K59" s="10">
        <v>30.6</v>
      </c>
    </row>
    <row r="60" spans="2:11" ht="12.75">
      <c r="B60" s="16" t="s">
        <v>63</v>
      </c>
      <c r="C60" s="9">
        <v>163</v>
      </c>
      <c r="D60" s="9">
        <v>196</v>
      </c>
      <c r="E60" s="9">
        <v>-33</v>
      </c>
      <c r="F60" s="10">
        <v>-16.8</v>
      </c>
      <c r="G60" s="19">
        <v>2.1</v>
      </c>
      <c r="H60" s="9">
        <v>337</v>
      </c>
      <c r="I60" s="9">
        <v>474</v>
      </c>
      <c r="J60" s="9">
        <v>-137</v>
      </c>
      <c r="K60" s="10">
        <v>-28.9</v>
      </c>
    </row>
    <row r="61" spans="2:11" ht="12.75">
      <c r="B61" s="16" t="s">
        <v>64</v>
      </c>
      <c r="C61" s="9">
        <v>2192</v>
      </c>
      <c r="D61" s="9">
        <v>2185</v>
      </c>
      <c r="E61" s="9">
        <v>7</v>
      </c>
      <c r="F61" s="10">
        <v>0.3</v>
      </c>
      <c r="G61" s="19">
        <v>2</v>
      </c>
      <c r="H61" s="9">
        <v>4371</v>
      </c>
      <c r="I61" s="9">
        <v>3837</v>
      </c>
      <c r="J61" s="9">
        <v>534</v>
      </c>
      <c r="K61" s="10">
        <v>13.9</v>
      </c>
    </row>
    <row r="62" spans="2:11" ht="12.75">
      <c r="B62" s="16" t="s">
        <v>65</v>
      </c>
      <c r="C62" s="9">
        <v>643</v>
      </c>
      <c r="D62" s="9">
        <v>491</v>
      </c>
      <c r="E62" s="9">
        <v>152</v>
      </c>
      <c r="F62" s="10">
        <v>31</v>
      </c>
      <c r="G62" s="19">
        <v>4.5</v>
      </c>
      <c r="H62" s="9">
        <v>2906</v>
      </c>
      <c r="I62" s="9">
        <v>2243</v>
      </c>
      <c r="J62" s="9">
        <v>663</v>
      </c>
      <c r="K62" s="10">
        <v>29.6</v>
      </c>
    </row>
    <row r="63" spans="2:11" ht="12.75">
      <c r="B63" s="16" t="s">
        <v>66</v>
      </c>
      <c r="C63" s="9">
        <v>690</v>
      </c>
      <c r="D63" s="9">
        <v>564</v>
      </c>
      <c r="E63" s="9">
        <v>126</v>
      </c>
      <c r="F63" s="10">
        <v>22.3</v>
      </c>
      <c r="G63" s="19">
        <v>2.2</v>
      </c>
      <c r="H63" s="9">
        <v>1507</v>
      </c>
      <c r="I63" s="9">
        <v>1207</v>
      </c>
      <c r="J63" s="9">
        <v>300</v>
      </c>
      <c r="K63" s="10">
        <v>24.9</v>
      </c>
    </row>
    <row r="64" spans="2:11" ht="12.75">
      <c r="B64" s="16" t="s">
        <v>67</v>
      </c>
      <c r="C64" s="9">
        <v>4045</v>
      </c>
      <c r="D64" s="9">
        <v>3983</v>
      </c>
      <c r="E64" s="9">
        <v>62</v>
      </c>
      <c r="F64" s="10">
        <v>1.6</v>
      </c>
      <c r="G64" s="19">
        <v>3.1</v>
      </c>
      <c r="H64" s="9">
        <v>12644</v>
      </c>
      <c r="I64" s="9">
        <v>11076</v>
      </c>
      <c r="J64" s="9">
        <v>1568</v>
      </c>
      <c r="K64" s="10">
        <v>14.2</v>
      </c>
    </row>
    <row r="65" spans="2:11" ht="12.75">
      <c r="B65" s="16" t="s">
        <v>68</v>
      </c>
      <c r="C65" s="9">
        <v>1133</v>
      </c>
      <c r="D65" s="9">
        <v>763</v>
      </c>
      <c r="E65" s="9">
        <v>370</v>
      </c>
      <c r="F65" s="10">
        <v>48.5</v>
      </c>
      <c r="G65" s="19">
        <v>3.8</v>
      </c>
      <c r="H65" s="9">
        <v>4316</v>
      </c>
      <c r="I65" s="9">
        <v>2869</v>
      </c>
      <c r="J65" s="9">
        <v>1447</v>
      </c>
      <c r="K65" s="10">
        <v>50.4</v>
      </c>
    </row>
    <row r="66" spans="2:11" ht="12.75">
      <c r="B66" s="16" t="s">
        <v>3</v>
      </c>
      <c r="C66" s="9">
        <v>773</v>
      </c>
      <c r="D66" s="9">
        <v>727</v>
      </c>
      <c r="E66" s="9">
        <v>46</v>
      </c>
      <c r="F66" s="10">
        <v>6.3</v>
      </c>
      <c r="G66" s="19">
        <v>2.6</v>
      </c>
      <c r="H66" s="9">
        <v>1986</v>
      </c>
      <c r="I66" s="9">
        <v>1845</v>
      </c>
      <c r="J66" s="9">
        <v>141</v>
      </c>
      <c r="K66" s="10">
        <v>7.6</v>
      </c>
    </row>
    <row r="67" spans="2:11" ht="12.75">
      <c r="B67" s="16" t="s">
        <v>69</v>
      </c>
      <c r="C67" s="9">
        <v>1110</v>
      </c>
      <c r="D67" s="9">
        <v>1247</v>
      </c>
      <c r="E67" s="9">
        <v>-137</v>
      </c>
      <c r="F67" s="10">
        <v>-11</v>
      </c>
      <c r="G67" s="19">
        <v>2.5</v>
      </c>
      <c r="H67" s="9">
        <v>2724</v>
      </c>
      <c r="I67" s="9">
        <v>2488</v>
      </c>
      <c r="J67" s="9">
        <v>236</v>
      </c>
      <c r="K67" s="10">
        <v>9.5</v>
      </c>
    </row>
    <row r="68" spans="2:11" ht="12.75">
      <c r="B68" s="16" t="s">
        <v>70</v>
      </c>
      <c r="C68" s="9">
        <v>50</v>
      </c>
      <c r="D68" s="9">
        <v>35</v>
      </c>
      <c r="E68" s="9">
        <v>15</v>
      </c>
      <c r="F68" s="10">
        <v>42.9</v>
      </c>
      <c r="G68" s="19">
        <v>3.2</v>
      </c>
      <c r="H68" s="9">
        <v>161</v>
      </c>
      <c r="I68" s="9">
        <v>154</v>
      </c>
      <c r="J68" s="9">
        <v>7</v>
      </c>
      <c r="K68" s="10">
        <v>4.5</v>
      </c>
    </row>
    <row r="69" spans="2:11" ht="12.75">
      <c r="B69" s="16" t="s">
        <v>71</v>
      </c>
      <c r="C69" s="9">
        <v>122</v>
      </c>
      <c r="D69" s="9">
        <v>137</v>
      </c>
      <c r="E69" s="9">
        <v>-15</v>
      </c>
      <c r="F69" s="10">
        <v>-10.9</v>
      </c>
      <c r="G69" s="19">
        <v>3.6</v>
      </c>
      <c r="H69" s="9">
        <v>438</v>
      </c>
      <c r="I69" s="9">
        <v>580</v>
      </c>
      <c r="J69" s="9">
        <v>-142</v>
      </c>
      <c r="K69" s="10">
        <v>-24.5</v>
      </c>
    </row>
    <row r="70" spans="2:11" ht="12.75">
      <c r="B70" s="16" t="s">
        <v>72</v>
      </c>
      <c r="C70" s="9">
        <v>21</v>
      </c>
      <c r="D70" s="9">
        <v>53</v>
      </c>
      <c r="E70" s="9">
        <v>-32</v>
      </c>
      <c r="F70" s="10">
        <v>-60.4</v>
      </c>
      <c r="G70" s="19">
        <v>9.7</v>
      </c>
      <c r="H70" s="9">
        <v>204</v>
      </c>
      <c r="I70" s="9">
        <v>119</v>
      </c>
      <c r="J70" s="9">
        <v>85</v>
      </c>
      <c r="K70" s="10">
        <v>71.4</v>
      </c>
    </row>
    <row r="71" spans="2:11" ht="12.75">
      <c r="B71" s="16" t="s">
        <v>73</v>
      </c>
      <c r="C71" s="9">
        <v>76</v>
      </c>
      <c r="D71" s="9">
        <v>123</v>
      </c>
      <c r="E71" s="9">
        <v>-47</v>
      </c>
      <c r="F71" s="10">
        <v>-38.2</v>
      </c>
      <c r="G71" s="19">
        <v>2.1</v>
      </c>
      <c r="H71" s="9">
        <v>160</v>
      </c>
      <c r="I71" s="9">
        <v>199</v>
      </c>
      <c r="J71" s="9">
        <v>-39</v>
      </c>
      <c r="K71" s="10">
        <v>-19.6</v>
      </c>
    </row>
    <row r="72" spans="2:11" ht="12.75">
      <c r="B72" s="16" t="s">
        <v>74</v>
      </c>
      <c r="C72" s="9">
        <v>5575</v>
      </c>
      <c r="D72" s="9">
        <v>4422</v>
      </c>
      <c r="E72" s="9">
        <v>1153</v>
      </c>
      <c r="F72" s="10">
        <v>26.1</v>
      </c>
      <c r="G72" s="19">
        <v>3.2</v>
      </c>
      <c r="H72" s="9">
        <v>18094</v>
      </c>
      <c r="I72" s="9">
        <v>12933</v>
      </c>
      <c r="J72" s="9">
        <v>5161</v>
      </c>
      <c r="K72" s="10">
        <v>39.9</v>
      </c>
    </row>
    <row r="73" spans="2:11" ht="12.75">
      <c r="B73" s="16" t="s">
        <v>75</v>
      </c>
      <c r="C73" s="9">
        <v>118</v>
      </c>
      <c r="D73" s="9">
        <v>142</v>
      </c>
      <c r="E73" s="9">
        <v>-24</v>
      </c>
      <c r="F73" s="10">
        <v>-16.9</v>
      </c>
      <c r="G73" s="19">
        <v>3.6</v>
      </c>
      <c r="H73" s="9">
        <v>430</v>
      </c>
      <c r="I73" s="9">
        <v>251</v>
      </c>
      <c r="J73" s="9">
        <v>179</v>
      </c>
      <c r="K73" s="10">
        <v>71.3</v>
      </c>
    </row>
    <row r="74" spans="2:11" ht="12.75">
      <c r="B74" s="16" t="s">
        <v>76</v>
      </c>
      <c r="C74" s="9">
        <v>240</v>
      </c>
      <c r="D74" s="9">
        <v>165</v>
      </c>
      <c r="E74" s="9">
        <v>75</v>
      </c>
      <c r="F74" s="10">
        <v>45.5</v>
      </c>
      <c r="G74" s="19">
        <v>3.8</v>
      </c>
      <c r="H74" s="9">
        <v>920</v>
      </c>
      <c r="I74" s="9">
        <v>589</v>
      </c>
      <c r="J74" s="9">
        <v>331</v>
      </c>
      <c r="K74" s="10">
        <v>56.2</v>
      </c>
    </row>
    <row r="75" spans="2:11" ht="12.75">
      <c r="B75" s="16" t="s">
        <v>77</v>
      </c>
      <c r="C75" s="9">
        <v>6575</v>
      </c>
      <c r="D75" s="9">
        <v>5991</v>
      </c>
      <c r="E75" s="9">
        <v>584</v>
      </c>
      <c r="F75" s="10">
        <v>9.7</v>
      </c>
      <c r="G75" s="19">
        <v>3.5</v>
      </c>
      <c r="H75" s="9">
        <v>23304</v>
      </c>
      <c r="I75" s="9">
        <v>22717</v>
      </c>
      <c r="J75" s="9">
        <v>587</v>
      </c>
      <c r="K75" s="10">
        <v>2.6</v>
      </c>
    </row>
    <row r="76" spans="2:11" ht="12.75">
      <c r="B76" s="16" t="s">
        <v>78</v>
      </c>
      <c r="C76" s="9">
        <v>896</v>
      </c>
      <c r="D76" s="9">
        <v>1448</v>
      </c>
      <c r="E76" s="9">
        <v>-552</v>
      </c>
      <c r="F76" s="10">
        <v>-38.1</v>
      </c>
      <c r="G76" s="19">
        <v>8</v>
      </c>
      <c r="H76" s="9">
        <v>7180</v>
      </c>
      <c r="I76" s="9">
        <v>7912</v>
      </c>
      <c r="J76" s="9">
        <v>-732</v>
      </c>
      <c r="K76" s="10">
        <v>-9.3</v>
      </c>
    </row>
    <row r="77" spans="2:11" ht="12.75">
      <c r="B77" s="16" t="s">
        <v>79</v>
      </c>
      <c r="C77" s="9">
        <v>2018</v>
      </c>
      <c r="D77" s="9">
        <v>2487</v>
      </c>
      <c r="E77" s="9">
        <v>-469</v>
      </c>
      <c r="F77" s="10">
        <v>-18.9</v>
      </c>
      <c r="G77" s="19">
        <v>4.5</v>
      </c>
      <c r="H77" s="9">
        <v>9111</v>
      </c>
      <c r="I77" s="9">
        <v>10197</v>
      </c>
      <c r="J77" s="9">
        <v>-1086</v>
      </c>
      <c r="K77" s="10">
        <v>-10.7</v>
      </c>
    </row>
    <row r="78" spans="2:11" ht="12.75">
      <c r="B78" s="16" t="s">
        <v>80</v>
      </c>
      <c r="C78" s="9">
        <v>63</v>
      </c>
      <c r="D78" s="9">
        <v>44</v>
      </c>
      <c r="E78" s="9">
        <v>19</v>
      </c>
      <c r="F78" s="10">
        <v>43.2</v>
      </c>
      <c r="G78" s="19">
        <v>5.8</v>
      </c>
      <c r="H78" s="9">
        <v>364</v>
      </c>
      <c r="I78" s="9">
        <v>108</v>
      </c>
      <c r="J78" s="9">
        <v>256</v>
      </c>
      <c r="K78" s="10">
        <v>237</v>
      </c>
    </row>
    <row r="79" spans="2:11" ht="12.75">
      <c r="B79" s="16" t="s">
        <v>81</v>
      </c>
      <c r="C79" s="9">
        <v>108</v>
      </c>
      <c r="D79" s="9">
        <v>50</v>
      </c>
      <c r="E79" s="9">
        <v>58</v>
      </c>
      <c r="F79" s="10">
        <v>116</v>
      </c>
      <c r="G79" s="19">
        <v>3.8</v>
      </c>
      <c r="H79" s="9">
        <v>413</v>
      </c>
      <c r="I79" s="9">
        <v>202</v>
      </c>
      <c r="J79" s="9">
        <v>211</v>
      </c>
      <c r="K79" s="10">
        <v>104.5</v>
      </c>
    </row>
    <row r="80" spans="2:11" ht="12.75">
      <c r="B80" s="16" t="s">
        <v>82</v>
      </c>
      <c r="C80" s="9">
        <v>75</v>
      </c>
      <c r="D80" s="9">
        <v>78</v>
      </c>
      <c r="E80" s="9">
        <v>-3</v>
      </c>
      <c r="F80" s="10">
        <v>-3.8</v>
      </c>
      <c r="G80" s="19">
        <v>3.3</v>
      </c>
      <c r="H80" s="9">
        <v>246</v>
      </c>
      <c r="I80" s="9">
        <v>243</v>
      </c>
      <c r="J80" s="9">
        <v>3</v>
      </c>
      <c r="K80" s="10">
        <v>1.2</v>
      </c>
    </row>
    <row r="81" spans="2:11" ht="12.75">
      <c r="B81" s="16" t="s">
        <v>83</v>
      </c>
      <c r="C81" s="9">
        <v>102</v>
      </c>
      <c r="D81" s="9">
        <v>127</v>
      </c>
      <c r="E81" s="9">
        <v>-25</v>
      </c>
      <c r="F81" s="10">
        <v>-19.7</v>
      </c>
      <c r="G81" s="19">
        <v>2.7</v>
      </c>
      <c r="H81" s="9">
        <v>280</v>
      </c>
      <c r="I81" s="9">
        <v>475</v>
      </c>
      <c r="J81" s="9">
        <v>-195</v>
      </c>
      <c r="K81" s="10">
        <v>-41.1</v>
      </c>
    </row>
    <row r="82" spans="2:11" ht="12.75">
      <c r="B82" s="16" t="s">
        <v>84</v>
      </c>
      <c r="C82" s="9">
        <v>1509</v>
      </c>
      <c r="D82" s="9">
        <v>2172</v>
      </c>
      <c r="E82" s="9">
        <v>-663</v>
      </c>
      <c r="F82" s="10">
        <v>-30.5</v>
      </c>
      <c r="G82" s="19">
        <v>2.3</v>
      </c>
      <c r="H82" s="9">
        <v>3448</v>
      </c>
      <c r="I82" s="9">
        <v>5214</v>
      </c>
      <c r="J82" s="9">
        <v>-1766</v>
      </c>
      <c r="K82" s="10">
        <v>-33.9</v>
      </c>
    </row>
    <row r="83" spans="3:10" ht="12.75">
      <c r="C83" s="20"/>
      <c r="D83" s="20"/>
      <c r="E83" s="20"/>
      <c r="F83" s="20"/>
      <c r="G83" s="20"/>
      <c r="H83" s="20"/>
      <c r="I83" s="20"/>
      <c r="J83" s="20"/>
    </row>
    <row r="84" spans="3:10" ht="12.75">
      <c r="C84" s="20"/>
      <c r="D84" s="20"/>
      <c r="E84" s="20"/>
      <c r="F84" s="20"/>
      <c r="G84" s="20"/>
      <c r="H84" s="20"/>
      <c r="I84" s="20"/>
      <c r="J84" s="20"/>
    </row>
  </sheetData>
  <mergeCells count="12">
    <mergeCell ref="B6:K6"/>
    <mergeCell ref="B7:B9"/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2008-10-27T08:15:30Z</cp:lastPrinted>
  <dcterms:created xsi:type="dcterms:W3CDTF">2002-03-21T13:15:43Z</dcterms:created>
  <dcterms:modified xsi:type="dcterms:W3CDTF">2008-10-30T08:10:29Z</dcterms:modified>
  <cp:category/>
  <cp:version/>
  <cp:contentType/>
  <cp:contentStatus/>
</cp:coreProperties>
</file>